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boysa\Desktop\東邦ガス\"/>
    </mc:Choice>
  </mc:AlternateContent>
  <xr:revisionPtr revIDLastSave="0" documentId="13_ncr:1_{E56B27BD-ACEE-4312-BB89-66059A0A9B98}" xr6:coauthVersionLast="46" xr6:coauthVersionMax="46" xr10:uidLastSave="{00000000-0000-0000-0000-000000000000}"/>
  <bookViews>
    <workbookView xWindow="2268" yWindow="2268" windowWidth="17280" windowHeight="8964" xr2:uid="{00000000-000D-0000-FFFF-FFFF00000000}"/>
  </bookViews>
  <sheets>
    <sheet name="(登録名簿 中）" sheetId="1" r:id="rId1"/>
    <sheet name="大会メンバー表" sheetId="2" r:id="rId2"/>
    <sheet name="支部大会メンバー表" sheetId="3" r:id="rId3"/>
  </sheets>
  <definedNames>
    <definedName name="_xlnm.Print_Area" localSheetId="0">'(登録名簿 中）'!$A$1:$I$44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  <c r="B32" i="3"/>
  <c r="C31" i="3"/>
  <c r="B31" i="3"/>
  <c r="C30" i="3"/>
  <c r="B30" i="3"/>
  <c r="C29" i="3"/>
  <c r="B29" i="3"/>
  <c r="C28" i="3"/>
  <c r="B28" i="3"/>
  <c r="C31" i="2"/>
  <c r="B31" i="2"/>
  <c r="C30" i="2"/>
  <c r="B30" i="2"/>
  <c r="C29" i="2"/>
  <c r="B29" i="2"/>
  <c r="C28" i="2"/>
  <c r="B28" i="2"/>
  <c r="C27" i="2"/>
  <c r="B27" i="2"/>
  <c r="H41" i="1" l="1"/>
  <c r="F41" i="1"/>
  <c r="H40" i="1"/>
  <c r="F40" i="1"/>
  <c r="F39" i="1"/>
  <c r="H39" i="1" s="1"/>
  <c r="H38" i="1"/>
  <c r="F38" i="1"/>
  <c r="H37" i="1"/>
  <c r="F37" i="1"/>
  <c r="D39" i="1"/>
  <c r="D41" i="1"/>
  <c r="D38" i="1"/>
  <c r="D40" i="1"/>
  <c r="D37" i="1"/>
  <c r="E28" i="3" l="1"/>
  <c r="D27" i="2"/>
  <c r="E29" i="3"/>
  <c r="D28" i="2"/>
  <c r="E32" i="3"/>
  <c r="D31" i="2"/>
  <c r="D29" i="2"/>
  <c r="E30" i="3"/>
  <c r="D30" i="2"/>
  <c r="E31" i="3"/>
  <c r="H36" i="1"/>
  <c r="H35" i="1"/>
  <c r="H34" i="1"/>
  <c r="H33" i="1"/>
  <c r="H32" i="1"/>
  <c r="H31" i="1"/>
  <c r="H30" i="1"/>
  <c r="H29" i="1"/>
  <c r="H28" i="1"/>
  <c r="H27" i="1"/>
  <c r="F36" i="1" l="1"/>
  <c r="F35" i="1"/>
  <c r="F34" i="1"/>
  <c r="F33" i="1"/>
  <c r="F32" i="1"/>
  <c r="F31" i="1"/>
  <c r="F30" i="1"/>
  <c r="F29" i="1"/>
  <c r="F28" i="1"/>
  <c r="F27" i="1"/>
  <c r="F26" i="1"/>
  <c r="H26" i="1" s="1"/>
  <c r="D16" i="2" s="1"/>
  <c r="F25" i="1"/>
  <c r="H25" i="1" s="1"/>
  <c r="E16" i="3" s="1"/>
  <c r="F24" i="1"/>
  <c r="H24" i="1" s="1"/>
  <c r="D14" i="2" s="1"/>
  <c r="F23" i="1"/>
  <c r="H23" i="1" s="1"/>
  <c r="E14" i="3" s="1"/>
  <c r="F22" i="1"/>
  <c r="H22" i="1" s="1"/>
  <c r="E13" i="3" s="1"/>
  <c r="F21" i="1"/>
  <c r="F20" i="1"/>
  <c r="H20" i="1" s="1"/>
  <c r="D10" i="2" s="1"/>
  <c r="F19" i="1"/>
  <c r="F18" i="1"/>
  <c r="F17" i="1"/>
  <c r="D20" i="2"/>
  <c r="C3" i="2"/>
  <c r="D25" i="2"/>
  <c r="D17" i="2"/>
  <c r="D26" i="2"/>
  <c r="D24" i="2"/>
  <c r="E24" i="3"/>
  <c r="E23" i="3"/>
  <c r="E20" i="3"/>
  <c r="A1" i="2"/>
  <c r="A1" i="3"/>
  <c r="D21" i="2"/>
  <c r="D19" i="2"/>
  <c r="D18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C7" i="2"/>
  <c r="B7" i="2"/>
  <c r="E27" i="3"/>
  <c r="E26" i="3"/>
  <c r="E22" i="3"/>
  <c r="E19" i="3"/>
  <c r="E17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B8" i="3"/>
  <c r="C6" i="2"/>
  <c r="C5" i="2"/>
  <c r="C4" i="2"/>
  <c r="C4" i="3"/>
  <c r="C6" i="3"/>
  <c r="C5" i="3"/>
  <c r="C3" i="3"/>
  <c r="D22" i="1"/>
  <c r="D28" i="1"/>
  <c r="D30" i="1"/>
  <c r="D34" i="1"/>
  <c r="D25" i="1"/>
  <c r="D15" i="1"/>
  <c r="D19" i="1"/>
  <c r="D32" i="1"/>
  <c r="D12" i="1"/>
  <c r="D14" i="1"/>
  <c r="D17" i="1"/>
  <c r="D13" i="1"/>
  <c r="D18" i="1"/>
  <c r="D24" i="1"/>
  <c r="D36" i="1"/>
  <c r="D21" i="1"/>
  <c r="D29" i="1"/>
  <c r="D26" i="1"/>
  <c r="D35" i="1"/>
  <c r="D33" i="1"/>
  <c r="D23" i="1"/>
  <c r="D20" i="1"/>
  <c r="D31" i="1"/>
  <c r="D27" i="1"/>
  <c r="H19" i="1" l="1"/>
  <c r="E10" i="3" s="1"/>
  <c r="H18" i="1"/>
  <c r="D8" i="2" s="1"/>
  <c r="H21" i="1"/>
  <c r="E12" i="3" s="1"/>
  <c r="E11" i="3"/>
  <c r="H17" i="1"/>
  <c r="D7" i="2" s="1"/>
  <c r="E18" i="3"/>
  <c r="E25" i="3"/>
  <c r="D12" i="2"/>
  <c r="D13" i="2"/>
  <c r="E15" i="3"/>
  <c r="D22" i="2"/>
  <c r="E21" i="3"/>
  <c r="D23" i="2"/>
  <c r="D15" i="2"/>
  <c r="D9" i="2" l="1"/>
  <c r="E9" i="3"/>
  <c r="D11" i="2"/>
  <c r="E8" i="3"/>
</calcChain>
</file>

<file path=xl/sharedStrings.xml><?xml version="1.0" encoding="utf-8"?>
<sst xmlns="http://schemas.openxmlformats.org/spreadsheetml/2006/main" count="78" uniqueCount="64">
  <si>
    <t>（公財）日本少年野球連盟</t>
  </si>
  <si>
    <t>　</t>
  </si>
  <si>
    <r>
      <t>支部名　　</t>
    </r>
    <r>
      <rPr>
        <b/>
        <sz val="16"/>
        <rFont val="ＭＳ Ｐ明朝"/>
        <family val="1"/>
        <charset val="128"/>
      </rPr>
      <t>愛知県中央支部</t>
    </r>
    <r>
      <rPr>
        <sz val="16"/>
        <rFont val="ＭＳ Ｐ明朝"/>
        <family val="1"/>
        <charset val="128"/>
      </rPr>
      <t>　　　　　　　　　　　　</t>
    </r>
    <rPh sb="5" eb="8">
      <t>アイチケン</t>
    </rPh>
    <rPh sb="8" eb="10">
      <t>チュウオウ</t>
    </rPh>
    <rPh sb="10" eb="12">
      <t>シブ</t>
    </rPh>
    <phoneticPr fontId="2"/>
  </si>
  <si>
    <r>
      <t>チーム名　　</t>
    </r>
    <r>
      <rPr>
        <sz val="16"/>
        <rFont val="ＭＳ Ｐ明朝"/>
        <family val="1"/>
        <charset val="128"/>
      </rPr>
      <t>　　　　　　　　　　　　　　　　　　</t>
    </r>
    <phoneticPr fontId="2"/>
  </si>
  <si>
    <t>背番号</t>
  </si>
  <si>
    <t>氏　　　　名</t>
  </si>
  <si>
    <t>フ　リ　ガ　ナ</t>
  </si>
  <si>
    <t>生 年 月 日</t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</si>
  <si>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2"/>
  </si>
  <si>
    <t>代　表</t>
  </si>
  <si>
    <t>―</t>
  </si>
  <si>
    <t>㊞</t>
    <phoneticPr fontId="2"/>
  </si>
  <si>
    <t>監　督</t>
  </si>
  <si>
    <t>60</t>
    <phoneticPr fontId="2"/>
  </si>
  <si>
    <t>ー</t>
    <phoneticPr fontId="2"/>
  </si>
  <si>
    <t>コーチ</t>
  </si>
  <si>
    <t>50</t>
    <phoneticPr fontId="2"/>
  </si>
  <si>
    <t>M　G</t>
  </si>
  <si>
    <t>選　手　氏　名</t>
  </si>
  <si>
    <t>学　校　名</t>
  </si>
  <si>
    <t>学　年</t>
  </si>
  <si>
    <t>主将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</si>
  <si>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</si>
  <si>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</si>
  <si>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</si>
  <si>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</si>
  <si>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</si>
  <si>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</si>
  <si>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</si>
  <si>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</si>
  <si>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</si>
  <si>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</si>
  <si>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</si>
  <si>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</si>
  <si>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</si>
  <si>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</si>
  <si>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</si>
  <si>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</si>
  <si>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</si>
  <si>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</si>
  <si>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  <phoneticPr fontId="2"/>
  </si>
  <si>
    <t>　 注意:　1.チーム指導者届および選手登録・傷害保険加入申込書　（チーム控）　を照合の上提出してください。</t>
  </si>
  <si>
    <t>　　　　　　　　　　2.背番号は番号の若い順に記入してください。</t>
  </si>
  <si>
    <t>代表</t>
  </si>
  <si>
    <t>監督</t>
  </si>
  <si>
    <t>マネージャー</t>
  </si>
  <si>
    <t>背番号</t>
    <rPh sb="0" eb="3">
      <t>セバンゴウ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</si>
  <si>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</si>
  <si>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</si>
  <si>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主将</t>
    <rPh sb="0" eb="2">
      <t>シュショウ</t>
    </rPh>
    <phoneticPr fontId="0"/>
  </si>
  <si>
    <t>3年</t>
    <rPh sb="1" eb="2">
      <t>ネン</t>
    </rPh>
    <phoneticPr fontId="2"/>
  </si>
  <si>
    <t>年齢</t>
    <rPh sb="0" eb="2">
      <t>ネンレイ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</si>
  <si>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</si>
  <si>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</si>
  <si>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年度</t>
    <rPh sb="0" eb="2">
      <t>ネンド</t>
    </rPh>
    <phoneticPr fontId="2"/>
  </si>
  <si>
    <t>注意）生年月日は西暦で記入願います</t>
    <rPh sb="0" eb="2">
      <t>チュウイ</t>
    </rPh>
    <rPh sb="3" eb="5">
      <t>セイネン</t>
    </rPh>
    <rPh sb="5" eb="7">
      <t>ガッピ</t>
    </rPh>
    <rPh sb="8" eb="10">
      <t>セイレキ</t>
    </rPh>
    <rPh sb="11" eb="14">
      <t>キニュウネガ</t>
    </rPh>
    <phoneticPr fontId="2"/>
  </si>
  <si>
    <t>例）2006/6/14</t>
    <rPh sb="0" eb="1">
      <t>レイ</t>
    </rPh>
    <phoneticPr fontId="2"/>
  </si>
  <si>
    <t>記入すると生年月日が和暦で表示されます。</t>
    <rPh sb="0" eb="2">
      <t>キニュウ</t>
    </rPh>
    <rPh sb="5" eb="7">
      <t>セイネン</t>
    </rPh>
    <rPh sb="7" eb="9">
      <t>ガッピ</t>
    </rPh>
    <rPh sb="10" eb="12">
      <t>ワレキ</t>
    </rPh>
    <rPh sb="13" eb="15">
      <t>ヒョウジ</t>
    </rPh>
    <phoneticPr fontId="2"/>
  </si>
  <si>
    <t>学年は自動表示です。（4/1を基準に自動学年更新です）</t>
    <rPh sb="0" eb="2">
      <t>ガクネン</t>
    </rPh>
    <rPh sb="3" eb="5">
      <t>ジドウ</t>
    </rPh>
    <rPh sb="5" eb="7">
      <t>ヒョウジ</t>
    </rPh>
    <rPh sb="15" eb="17">
      <t>キジュン</t>
    </rPh>
    <rPh sb="18" eb="20">
      <t>ジドウ</t>
    </rPh>
    <rPh sb="20" eb="22">
      <t>ガクネン</t>
    </rPh>
    <rPh sb="22" eb="24">
      <t>コウシン</t>
    </rPh>
    <phoneticPr fontId="2"/>
  </si>
  <si>
    <t>フリガナは自動表記ですがキラキラネーム等ありますのでご自由に変更してください。</t>
    <rPh sb="5" eb="7">
      <t>ジドウ</t>
    </rPh>
    <rPh sb="7" eb="9">
      <t>ヒョウキ</t>
    </rPh>
    <rPh sb="19" eb="20">
      <t>トウ</t>
    </rPh>
    <rPh sb="27" eb="29">
      <t>ジユウ</t>
    </rPh>
    <rPh sb="30" eb="32">
      <t>ヘンコウ</t>
    </rPh>
    <phoneticPr fontId="2"/>
  </si>
  <si>
    <t>㊞</t>
    <phoneticPr fontId="2"/>
  </si>
  <si>
    <t>中学生の部</t>
    <rPh sb="0" eb="1">
      <t>チュウ</t>
    </rPh>
    <phoneticPr fontId="2"/>
  </si>
  <si>
    <t>第２８回 日本少年野球東邦ガス旗争奪大会　登録役員・選手名簿</t>
    <rPh sb="11" eb="13">
      <t>トウホウ</t>
    </rPh>
    <rPh sb="15" eb="16">
      <t>ハタ</t>
    </rPh>
    <rPh sb="16" eb="18">
      <t>ソウダツ</t>
    </rPh>
    <rPh sb="18" eb="20">
      <t>タイカイ</t>
    </rPh>
    <phoneticPr fontId="2"/>
  </si>
  <si>
    <t>支部長　　田畑　良一　　　　</t>
    <rPh sb="0" eb="1">
      <t>シ</t>
    </rPh>
    <rPh sb="1" eb="2">
      <t>ブ</t>
    </rPh>
    <rPh sb="2" eb="3">
      <t>チョウ</t>
    </rPh>
    <rPh sb="5" eb="7">
      <t>タバタ</t>
    </rPh>
    <rPh sb="8" eb="10">
      <t>リョウイチ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</si>
</sst>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;\-0;;@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u/>
      <sz val="16"/>
      <name val="ＭＳ Ｐ明朝"/>
      <family val="1"/>
      <charset val="128"/>
    </font>
    <font>
      <sz val="15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8"/>
      <name val="ＭＳ Ｐ明朝"/>
      <family val="1"/>
      <charset val="128"/>
    </font>
    <font>
      <sz val="12.4"/>
      <color rgb="FF333333"/>
      <name val="Arial"/>
      <family val="2"/>
    </font>
    <font>
      <sz val="14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23">
    <xf numFmtId="0" fontId="0" fillId="0" borderId="0" xfId="0"/>
    <xf numFmtId="0" fontId="12" fillId="0" borderId="0" xfId="1" applyFont="1">
      <alignment vertical="center"/>
    </xf>
    <xf numFmtId="0" fontId="14" fillId="0" borderId="0" xfId="1" applyFont="1" applyAlignment="1">
      <alignment vertical="center"/>
    </xf>
    <xf numFmtId="0" fontId="12" fillId="0" borderId="7" xfId="1" applyFont="1" applyBorder="1">
      <alignment vertical="center"/>
    </xf>
    <xf numFmtId="0" fontId="12" fillId="0" borderId="8" xfId="1" applyFont="1" applyBorder="1">
      <alignment vertical="center"/>
    </xf>
    <xf numFmtId="0" fontId="12" fillId="0" borderId="9" xfId="1" applyFont="1" applyBorder="1">
      <alignment vertical="center"/>
    </xf>
    <xf numFmtId="0" fontId="12" fillId="0" borderId="0" xfId="1" applyFont="1" applyBorder="1">
      <alignment vertical="center"/>
    </xf>
    <xf numFmtId="0" fontId="12" fillId="0" borderId="10" xfId="1" applyFont="1" applyBorder="1">
      <alignment vertical="center"/>
    </xf>
    <xf numFmtId="0" fontId="12" fillId="0" borderId="6" xfId="1" applyFont="1" applyBorder="1">
      <alignment vertical="center"/>
    </xf>
    <xf numFmtId="0" fontId="2" fillId="0" borderId="11" xfId="1" applyFont="1" applyBorder="1">
      <alignment vertical="center"/>
    </xf>
    <xf numFmtId="0" fontId="12" fillId="0" borderId="1" xfId="1" applyFont="1" applyBorder="1">
      <alignment vertical="center"/>
    </xf>
    <xf numFmtId="0" fontId="12" fillId="0" borderId="12" xfId="1" applyFont="1" applyBorder="1">
      <alignment vertical="center"/>
    </xf>
    <xf numFmtId="0" fontId="12" fillId="0" borderId="10" xfId="1" applyFont="1" applyBorder="1" applyAlignment="1">
      <alignment horizontal="center" vertical="center"/>
    </xf>
    <xf numFmtId="0" fontId="12" fillId="0" borderId="1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7" fillId="0" borderId="0" xfId="1" applyFont="1">
      <alignment vertical="center"/>
    </xf>
    <xf numFmtId="0" fontId="21" fillId="0" borderId="2" xfId="1" applyFont="1" applyBorder="1" applyAlignment="1">
      <alignment horizontal="center" vertical="center"/>
    </xf>
    <xf numFmtId="0" fontId="21" fillId="0" borderId="7" xfId="1" applyNumberFormat="1" applyFont="1" applyFill="1" applyBorder="1" applyAlignment="1">
      <alignment horizontal="center" vertical="center"/>
    </xf>
    <xf numFmtId="0" fontId="19" fillId="0" borderId="10" xfId="1" applyNumberFormat="1" applyFont="1" applyFill="1" applyBorder="1" applyAlignment="1">
      <alignment horizontal="right" vertical="center"/>
    </xf>
    <xf numFmtId="0" fontId="19" fillId="0" borderId="15" xfId="1" applyFont="1" applyBorder="1" applyAlignment="1">
      <alignment horizontal="center" vertical="center"/>
    </xf>
    <xf numFmtId="0" fontId="19" fillId="0" borderId="10" xfId="1" applyNumberFormat="1" applyFont="1" applyBorder="1" applyAlignment="1">
      <alignment horizontal="right" vertical="center"/>
    </xf>
    <xf numFmtId="0" fontId="17" fillId="0" borderId="0" xfId="1" applyFont="1" applyBorder="1">
      <alignment vertical="center"/>
    </xf>
    <xf numFmtId="49" fontId="19" fillId="0" borderId="14" xfId="1" applyNumberFormat="1" applyFont="1" applyBorder="1" applyAlignment="1">
      <alignment horizontal="center" vertical="center"/>
    </xf>
    <xf numFmtId="49" fontId="12" fillId="0" borderId="6" xfId="1" applyNumberFormat="1" applyFont="1" applyBorder="1">
      <alignment vertical="center"/>
    </xf>
    <xf numFmtId="0" fontId="7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/>
    <xf numFmtId="0" fontId="7" fillId="0" borderId="0" xfId="0" applyNumberFormat="1" applyFont="1" applyAlignment="1"/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0" fontId="8" fillId="0" borderId="0" xfId="0" applyNumberFormat="1" applyFont="1"/>
    <xf numFmtId="0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/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0" fillId="0" borderId="0" xfId="0" applyNumberFormat="1" applyFont="1"/>
    <xf numFmtId="0" fontId="8" fillId="0" borderId="0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shrinkToFit="1"/>
    </xf>
    <xf numFmtId="0" fontId="7" fillId="0" borderId="2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horizontal="center" vertical="center" shrinkToFit="1"/>
    </xf>
    <xf numFmtId="0" fontId="7" fillId="0" borderId="0" xfId="0" applyNumberFormat="1" applyFont="1" applyAlignment="1">
      <alignment horizontal="right" vertical="center"/>
    </xf>
    <xf numFmtId="0" fontId="10" fillId="0" borderId="6" xfId="0" applyNumberFormat="1" applyFont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/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 vertical="center"/>
    </xf>
    <xf numFmtId="0" fontId="23" fillId="0" borderId="0" xfId="0" applyFont="1"/>
    <xf numFmtId="14" fontId="8" fillId="0" borderId="0" xfId="0" applyNumberFormat="1" applyFont="1"/>
    <xf numFmtId="176" fontId="7" fillId="0" borderId="2" xfId="0" applyNumberFormat="1" applyFont="1" applyBorder="1" applyAlignment="1" applyProtection="1">
      <alignment horizontal="center" vertical="center" shrinkToFit="1"/>
      <protection locked="0"/>
    </xf>
    <xf numFmtId="0" fontId="7" fillId="0" borderId="2" xfId="0" applyNumberFormat="1" applyFont="1" applyBorder="1" applyAlignment="1" applyProtection="1">
      <alignment horizontal="center" vertical="center" shrinkToFit="1"/>
      <protection locked="0"/>
    </xf>
    <xf numFmtId="0" fontId="7" fillId="0" borderId="4" xfId="0" applyNumberFormat="1" applyFont="1" applyBorder="1" applyAlignment="1" applyProtection="1">
      <alignment horizontal="center" vertical="center" shrinkToFit="1"/>
      <protection locked="0"/>
    </xf>
    <xf numFmtId="177" fontId="12" fillId="0" borderId="8" xfId="1" applyNumberFormat="1" applyFont="1" applyBorder="1" applyAlignment="1">
      <alignment horizontal="left" vertical="center"/>
    </xf>
    <xf numFmtId="177" fontId="12" fillId="0" borderId="0" xfId="1" applyNumberFormat="1" applyFont="1" applyBorder="1" applyAlignment="1">
      <alignment horizontal="left" vertical="center"/>
    </xf>
    <xf numFmtId="177" fontId="12" fillId="0" borderId="1" xfId="1" applyNumberFormat="1" applyFont="1" applyBorder="1" applyAlignment="1">
      <alignment horizontal="left" vertical="center"/>
    </xf>
    <xf numFmtId="0" fontId="24" fillId="0" borderId="0" xfId="0" applyNumberFormat="1" applyFont="1" applyAlignment="1">
      <alignment vertical="center"/>
    </xf>
    <xf numFmtId="49" fontId="7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 applyAlignment="1">
      <alignment vertical="center"/>
    </xf>
    <xf numFmtId="0" fontId="7" fillId="0" borderId="2" xfId="0" applyNumberFormat="1" applyFont="1" applyBorder="1" applyAlignment="1" applyProtection="1">
      <alignment horizontal="distributed" vertical="center" indent="1" shrinkToFit="1"/>
      <protection locked="0"/>
    </xf>
    <xf numFmtId="0" fontId="7" fillId="0" borderId="5" xfId="0" applyNumberFormat="1" applyFont="1" applyBorder="1" applyAlignment="1" applyProtection="1">
      <alignment horizontal="distributed" vertical="center" indent="1" shrinkToFit="1"/>
      <protection locked="0"/>
    </xf>
    <xf numFmtId="0" fontId="7" fillId="0" borderId="2" xfId="0" applyNumberFormat="1" applyFont="1" applyFill="1" applyBorder="1" applyAlignment="1" applyProtection="1">
      <alignment horizontal="distributed" vertical="center" indent="1" shrinkToFit="1"/>
      <protection locked="0"/>
    </xf>
    <xf numFmtId="0" fontId="7" fillId="0" borderId="4" xfId="0" applyNumberFormat="1" applyFont="1" applyFill="1" applyBorder="1" applyAlignment="1" applyProtection="1">
      <alignment horizontal="distributed" vertical="center" indent="1" shrinkToFit="1"/>
      <protection locked="0"/>
    </xf>
    <xf numFmtId="0" fontId="7" fillId="0" borderId="4" xfId="0" applyNumberFormat="1" applyFont="1" applyBorder="1" applyAlignment="1" applyProtection="1">
      <alignment horizontal="distributed" vertical="center" indent="1" shrinkToFit="1"/>
      <protection locked="0"/>
    </xf>
    <xf numFmtId="1" fontId="19" fillId="0" borderId="9" xfId="1" applyNumberFormat="1" applyFont="1" applyFill="1" applyBorder="1" applyAlignment="1">
      <alignment horizontal="right" vertical="center"/>
    </xf>
    <xf numFmtId="1" fontId="19" fillId="0" borderId="6" xfId="1" applyNumberFormat="1" applyFont="1" applyFill="1" applyBorder="1" applyAlignment="1">
      <alignment horizontal="right" vertical="center"/>
    </xf>
    <xf numFmtId="1" fontId="19" fillId="0" borderId="6" xfId="1" applyNumberFormat="1" applyFont="1" applyBorder="1" applyAlignment="1">
      <alignment horizontal="right" vertical="center"/>
    </xf>
    <xf numFmtId="1" fontId="12" fillId="0" borderId="0" xfId="1" applyNumberFormat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1" fontId="12" fillId="0" borderId="1" xfId="1" applyNumberFormat="1" applyFont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right" vertical="center"/>
    </xf>
    <xf numFmtId="1" fontId="19" fillId="0" borderId="12" xfId="1" applyNumberFormat="1" applyFont="1" applyFill="1" applyBorder="1" applyAlignment="1">
      <alignment horizontal="right" vertical="center"/>
    </xf>
    <xf numFmtId="0" fontId="19" fillId="0" borderId="5" xfId="1" applyFont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right" vertical="center"/>
    </xf>
    <xf numFmtId="0" fontId="22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177" fontId="13" fillId="0" borderId="0" xfId="1" applyNumberFormat="1" applyFont="1" applyAlignment="1">
      <alignment horizontal="distributed" vertical="center"/>
    </xf>
    <xf numFmtId="177" fontId="13" fillId="0" borderId="1" xfId="1" applyNumberFormat="1" applyFont="1" applyBorder="1" applyAlignment="1">
      <alignment horizontal="distributed" vertical="center"/>
    </xf>
    <xf numFmtId="177" fontId="19" fillId="0" borderId="0" xfId="1" applyNumberFormat="1" applyFont="1" applyBorder="1" applyAlignment="1">
      <alignment horizontal="distributed" vertical="center" indent="1"/>
    </xf>
    <xf numFmtId="177" fontId="19" fillId="0" borderId="6" xfId="1" applyNumberFormat="1" applyFont="1" applyBorder="1" applyAlignment="1">
      <alignment horizontal="distributed" vertical="center" indent="1"/>
    </xf>
    <xf numFmtId="177" fontId="19" fillId="0" borderId="1" xfId="1" applyNumberFormat="1" applyFont="1" applyBorder="1" applyAlignment="1">
      <alignment horizontal="distributed" vertical="center" indent="1"/>
    </xf>
    <xf numFmtId="177" fontId="19" fillId="0" borderId="12" xfId="1" applyNumberFormat="1" applyFont="1" applyBorder="1" applyAlignment="1">
      <alignment horizontal="distributed" vertical="center" indent="1"/>
    </xf>
    <xf numFmtId="0" fontId="20" fillId="0" borderId="11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177" fontId="19" fillId="0" borderId="1" xfId="1" applyNumberFormat="1" applyFont="1" applyBorder="1" applyAlignment="1">
      <alignment horizontal="distributed" vertical="center" indent="3"/>
    </xf>
    <xf numFmtId="177" fontId="19" fillId="0" borderId="12" xfId="1" applyNumberFormat="1" applyFont="1" applyBorder="1" applyAlignment="1">
      <alignment horizontal="distributed" vertical="center" indent="3"/>
    </xf>
    <xf numFmtId="0" fontId="21" fillId="0" borderId="4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1" fillId="0" borderId="13" xfId="1" applyFont="1" applyBorder="1" applyAlignment="1">
      <alignment horizontal="distributed" vertical="center" indent="2"/>
    </xf>
    <xf numFmtId="0" fontId="21" fillId="0" borderId="3" xfId="1" applyFont="1" applyBorder="1" applyAlignment="1">
      <alignment horizontal="distributed" vertical="center" indent="2"/>
    </xf>
    <xf numFmtId="177" fontId="19" fillId="0" borderId="8" xfId="1" applyNumberFormat="1" applyFont="1" applyBorder="1" applyAlignment="1">
      <alignment horizontal="distributed" vertical="center" indent="1"/>
    </xf>
    <xf numFmtId="177" fontId="19" fillId="0" borderId="9" xfId="1" applyNumberFormat="1" applyFont="1" applyBorder="1" applyAlignment="1">
      <alignment horizontal="distributed" vertical="center" indent="1"/>
    </xf>
    <xf numFmtId="177" fontId="16" fillId="0" borderId="0" xfId="1" applyNumberFormat="1" applyFont="1" applyAlignment="1">
      <alignment horizontal="distributed" vertical="center" indent="1"/>
    </xf>
    <xf numFmtId="177" fontId="16" fillId="0" borderId="1" xfId="1" applyNumberFormat="1" applyFont="1" applyBorder="1" applyAlignment="1">
      <alignment horizontal="distributed" vertical="center" indent="1"/>
    </xf>
    <xf numFmtId="0" fontId="18" fillId="0" borderId="7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177" fontId="19" fillId="0" borderId="0" xfId="1" applyNumberFormat="1" applyFont="1" applyBorder="1" applyAlignment="1">
      <alignment horizontal="distributed" vertical="center" indent="3"/>
    </xf>
    <xf numFmtId="177" fontId="19" fillId="0" borderId="6" xfId="1" applyNumberFormat="1" applyFont="1" applyBorder="1" applyAlignment="1">
      <alignment horizontal="distributed" vertical="center" indent="3"/>
    </xf>
    <xf numFmtId="177" fontId="19" fillId="0" borderId="8" xfId="1" applyNumberFormat="1" applyFont="1" applyBorder="1" applyAlignment="1">
      <alignment horizontal="distributed" vertical="center" indent="3"/>
    </xf>
    <xf numFmtId="177" fontId="19" fillId="0" borderId="9" xfId="1" applyNumberFormat="1" applyFont="1" applyBorder="1" applyAlignment="1">
      <alignment horizontal="distributed" vertical="center" indent="3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44</xdr:row>
      <xdr:rowOff>0</xdr:rowOff>
    </xdr:from>
    <xdr:to>
      <xdr:col>6</xdr:col>
      <xdr:colOff>85725</xdr:colOff>
      <xdr:row>45</xdr:row>
      <xdr:rowOff>47625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234940" y="12054840"/>
          <a:ext cx="85725" cy="21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564777</xdr:colOff>
      <xdr:row>1</xdr:row>
      <xdr:rowOff>145676</xdr:rowOff>
    </xdr:from>
    <xdr:to>
      <xdr:col>4</xdr:col>
      <xdr:colOff>526674</xdr:colOff>
      <xdr:row>7</xdr:row>
      <xdr:rowOff>77139</xdr:rowOff>
    </xdr:to>
    <xdr:pic>
      <xdr:nvPicPr>
        <xdr:cNvPr id="3" name="図 4" descr="C:\Users\hidekuni kobayashi\Documents\boys.mark&amp;logo\円ロゴjpe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6517" y="534296"/>
          <a:ext cx="1333497" cy="13335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tabSelected="1" zoomScale="85" workbookViewId="0">
      <selection activeCell="E17" sqref="E17"/>
    </sheetView>
  </sheetViews>
  <sheetFormatPr defaultColWidth="9" defaultRowHeight="13.2" x14ac:dyDescent="0.2"/>
  <cols>
    <col min="1" max="1" width="8.88671875" style="31" customWidth="1"/>
    <col min="2" max="2" width="7.44140625" style="32" customWidth="1"/>
    <col min="3" max="4" width="20" style="32" customWidth="1"/>
    <col min="5" max="5" width="20" style="31" customWidth="1"/>
    <col min="6" max="6" width="8.77734375" style="31" hidden="1" customWidth="1"/>
    <col min="7" max="7" width="16.33203125" style="32" customWidth="1"/>
    <col min="8" max="8" width="7.44140625" style="58" customWidth="1"/>
    <col min="9" max="9" width="9" style="32" customWidth="1"/>
    <col min="10" max="10" width="9" style="32"/>
    <col min="11" max="11" width="6.21875" style="32" hidden="1" customWidth="1"/>
    <col min="12" max="12" width="14" style="32" hidden="1" customWidth="1"/>
    <col min="13" max="13" width="9" style="32"/>
    <col min="14" max="14" width="13.88671875" style="32" bestFit="1" customWidth="1"/>
    <col min="15" max="16384" width="9" style="32"/>
  </cols>
  <sheetData>
    <row r="1" spans="1:14" s="30" customFormat="1" ht="30.75" customHeight="1" x14ac:dyDescent="0.25">
      <c r="A1" s="90" t="s">
        <v>62</v>
      </c>
      <c r="B1" s="90"/>
      <c r="C1" s="90"/>
      <c r="D1" s="90"/>
      <c r="E1" s="90"/>
      <c r="F1" s="90"/>
      <c r="G1" s="90"/>
      <c r="H1" s="90"/>
      <c r="I1" s="90"/>
    </row>
    <row r="2" spans="1:14" ht="21.75" customHeight="1" x14ac:dyDescent="0.2">
      <c r="G2" s="89">
        <v>2021</v>
      </c>
      <c r="H2" s="89"/>
      <c r="I2" s="59" t="s">
        <v>54</v>
      </c>
    </row>
    <row r="3" spans="1:14" ht="21.75" customHeight="1" x14ac:dyDescent="0.2">
      <c r="G3" s="91" t="s">
        <v>0</v>
      </c>
      <c r="H3" s="91"/>
      <c r="I3" s="91"/>
    </row>
    <row r="4" spans="1:14" ht="17.25" customHeight="1" x14ac:dyDescent="0.2">
      <c r="H4" s="33"/>
      <c r="I4" s="34"/>
    </row>
    <row r="5" spans="1:14" ht="17.25" customHeight="1" x14ac:dyDescent="0.2">
      <c r="H5" s="33"/>
      <c r="I5" s="34"/>
    </row>
    <row r="6" spans="1:14" ht="17.25" customHeight="1" x14ac:dyDescent="0.2">
      <c r="B6" s="35"/>
      <c r="C6" s="35"/>
      <c r="D6" s="36"/>
      <c r="E6" s="36"/>
      <c r="F6" s="36"/>
      <c r="H6" s="33"/>
      <c r="I6" s="34"/>
    </row>
    <row r="7" spans="1:14" ht="17.25" customHeight="1" x14ac:dyDescent="0.2">
      <c r="B7" s="37" t="s">
        <v>1</v>
      </c>
      <c r="D7" s="37"/>
      <c r="E7" s="36"/>
      <c r="F7" s="36"/>
      <c r="H7" s="33"/>
      <c r="I7" s="34"/>
    </row>
    <row r="8" spans="1:14" s="38" customFormat="1" ht="25.5" customHeight="1" x14ac:dyDescent="0.2">
      <c r="A8" s="92" t="s">
        <v>61</v>
      </c>
      <c r="B8" s="93"/>
      <c r="C8" s="93"/>
      <c r="E8" s="39"/>
      <c r="F8" s="39"/>
      <c r="H8" s="40"/>
      <c r="I8" s="41"/>
      <c r="N8" s="61"/>
    </row>
    <row r="9" spans="1:14" s="26" customFormat="1" ht="28.5" customHeight="1" x14ac:dyDescent="0.2">
      <c r="A9" s="94" t="s">
        <v>2</v>
      </c>
      <c r="B9" s="95"/>
      <c r="C9" s="95"/>
      <c r="D9" s="42" t="s">
        <v>3</v>
      </c>
      <c r="E9" s="96"/>
      <c r="F9" s="96"/>
      <c r="G9" s="96"/>
      <c r="H9" s="43"/>
      <c r="I9" s="44"/>
      <c r="J9" s="68" t="s">
        <v>55</v>
      </c>
    </row>
    <row r="10" spans="1:14" s="38" customFormat="1" ht="16.2" x14ac:dyDescent="0.2">
      <c r="A10" s="39"/>
      <c r="B10" s="45"/>
      <c r="C10" s="46"/>
      <c r="D10" s="45"/>
      <c r="E10" s="47"/>
      <c r="F10" s="47"/>
      <c r="H10" s="33"/>
      <c r="I10" s="41"/>
      <c r="J10" s="68"/>
    </row>
    <row r="11" spans="1:14" s="25" customFormat="1" ht="20.100000000000001" customHeight="1" x14ac:dyDescent="0.2">
      <c r="A11" s="27"/>
      <c r="B11" s="48" t="s">
        <v>4</v>
      </c>
      <c r="C11" s="49" t="s">
        <v>5</v>
      </c>
      <c r="D11" s="49" t="s">
        <v>6</v>
      </c>
      <c r="E11" s="49" t="s">
        <v>7</v>
      </c>
      <c r="F11" s="49"/>
      <c r="G11" s="49" t="s">
        <v>8</v>
      </c>
      <c r="H11" s="49"/>
      <c r="I11" s="50"/>
      <c r="J11" s="68" t="s">
        <v>56</v>
      </c>
    </row>
    <row r="12" spans="1:14" s="25" customFormat="1" ht="21.9" customHeight="1" x14ac:dyDescent="0.2">
      <c r="A12" s="27" t="s">
        <v>9</v>
      </c>
      <c r="B12" s="49" t="s">
        <v>10</v>
      </c>
      <c r="C12" s="71"/>
      <c r="D12" s="71" t="str">
        <f t="shared" ref="D12:D15" si="0">PHONETIC(C12)</f>
        <v/>
      </c>
      <c r="E12" s="62"/>
      <c r="F12" s="63"/>
      <c r="G12" s="63"/>
      <c r="H12" s="63" t="s">
        <v>11</v>
      </c>
      <c r="I12" s="50"/>
      <c r="J12" s="68" t="s">
        <v>57</v>
      </c>
    </row>
    <row r="13" spans="1:14" s="25" customFormat="1" ht="21.9" customHeight="1" x14ac:dyDescent="0.2">
      <c r="A13" s="27" t="s">
        <v>12</v>
      </c>
      <c r="B13" s="49" t="s">
        <v>13</v>
      </c>
      <c r="C13" s="71"/>
      <c r="D13" s="71" t="str">
        <f t="shared" si="0"/>
        <v/>
      </c>
      <c r="E13" s="62"/>
      <c r="F13" s="63"/>
      <c r="G13" s="63"/>
      <c r="H13" s="49" t="s">
        <v>14</v>
      </c>
      <c r="I13" s="50"/>
      <c r="J13" s="68" t="s">
        <v>58</v>
      </c>
    </row>
    <row r="14" spans="1:14" s="25" customFormat="1" ht="21.9" customHeight="1" x14ac:dyDescent="0.2">
      <c r="A14" s="27" t="s">
        <v>15</v>
      </c>
      <c r="B14" s="49" t="s">
        <v>16</v>
      </c>
      <c r="C14" s="71"/>
      <c r="D14" s="71" t="str">
        <f t="shared" si="0"/>
        <v/>
      </c>
      <c r="E14" s="62"/>
      <c r="F14" s="63"/>
      <c r="G14" s="63"/>
      <c r="H14" s="49" t="s">
        <v>14</v>
      </c>
      <c r="I14" s="50"/>
      <c r="J14" s="68"/>
    </row>
    <row r="15" spans="1:14" s="25" customFormat="1" ht="21.9" customHeight="1" x14ac:dyDescent="0.2">
      <c r="A15" s="27" t="s">
        <v>17</v>
      </c>
      <c r="B15" s="49" t="s">
        <v>10</v>
      </c>
      <c r="C15" s="71"/>
      <c r="D15" s="72" t="str">
        <f t="shared" si="0"/>
        <v/>
      </c>
      <c r="E15" s="62"/>
      <c r="F15" s="63"/>
      <c r="G15" s="63"/>
      <c r="H15" s="49" t="s">
        <v>14</v>
      </c>
      <c r="I15" s="50"/>
      <c r="J15" s="68" t="s">
        <v>59</v>
      </c>
    </row>
    <row r="16" spans="1:14" s="25" customFormat="1" ht="21.9" customHeight="1" x14ac:dyDescent="0.2">
      <c r="A16" s="27"/>
      <c r="B16" s="48" t="s">
        <v>4</v>
      </c>
      <c r="C16" s="51" t="s">
        <v>18</v>
      </c>
      <c r="D16" s="49" t="s">
        <v>6</v>
      </c>
      <c r="E16" s="49" t="s">
        <v>7</v>
      </c>
      <c r="F16" s="49" t="s">
        <v>51</v>
      </c>
      <c r="G16" s="49" t="s">
        <v>19</v>
      </c>
      <c r="H16" s="49" t="s">
        <v>20</v>
      </c>
      <c r="I16" s="50"/>
      <c r="J16" s="68"/>
    </row>
    <row r="17" spans="1:15" s="25" customFormat="1" ht="21.9" customHeight="1" x14ac:dyDescent="0.3">
      <c r="A17" s="52" t="s">
        <v>21</v>
      </c>
      <c r="B17" s="69"/>
      <c r="C17" s="71"/>
      <c r="D17" s="73" t="str">
        <f>PHONETIC(C17)</f>
        <v/>
      </c>
      <c r="E17" s="62"/>
      <c r="F17" s="64">
        <f>DATEDIF(E17,DATE($G$2,4,1),"Y")</f>
        <v>121</v>
      </c>
      <c r="G17" s="75"/>
      <c r="H17" s="49" t="str">
        <f>IF(E17="","",VLOOKUP(F17,$K$18:$L$23,2,FALSE))</f>
        <v/>
      </c>
      <c r="I17" s="50"/>
      <c r="J17" s="68"/>
      <c r="K17" s="29" t="s">
        <v>51</v>
      </c>
      <c r="L17" s="29" t="s">
        <v>48</v>
      </c>
      <c r="O17" s="60"/>
    </row>
    <row r="18" spans="1:15" s="26" customFormat="1" ht="21.9" customHeight="1" x14ac:dyDescent="0.2">
      <c r="A18" s="53" t="s">
        <v>22</v>
      </c>
      <c r="B18" s="69"/>
      <c r="C18" s="71"/>
      <c r="D18" s="73" t="str">
        <f t="shared" ref="D18:D36" si="1">PHONETIC(C18)</f>
        <v/>
      </c>
      <c r="E18" s="62"/>
      <c r="F18" s="64">
        <f t="shared" ref="F18:F36" si="2">DATEDIF(E18,DATE($G$2,4,1),"Y")</f>
        <v>121</v>
      </c>
      <c r="G18" s="75"/>
      <c r="H18" s="49" t="str">
        <f t="shared" ref="H18:H36" si="3">IF(E18="","",VLOOKUP(F18,$K$18:$L$23,2,FALSE))</f>
        <v/>
      </c>
      <c r="I18" s="44"/>
      <c r="J18" s="68"/>
      <c r="K18" s="28">
        <v>13</v>
      </c>
      <c r="L18" s="28" t="s">
        <v>52</v>
      </c>
    </row>
    <row r="19" spans="1:15" s="26" customFormat="1" ht="21.9" customHeight="1" x14ac:dyDescent="0.2">
      <c r="A19" s="53" t="s">
        <v>23</v>
      </c>
      <c r="B19" s="69"/>
      <c r="C19" s="71"/>
      <c r="D19" s="71" t="str">
        <f t="shared" si="1"/>
        <v/>
      </c>
      <c r="E19" s="62"/>
      <c r="F19" s="64">
        <f t="shared" si="2"/>
        <v>121</v>
      </c>
      <c r="G19" s="75"/>
      <c r="H19" s="49" t="str">
        <f t="shared" si="3"/>
        <v/>
      </c>
      <c r="I19" s="44"/>
      <c r="J19" s="68"/>
      <c r="K19" s="28">
        <v>14</v>
      </c>
      <c r="L19" s="28" t="s">
        <v>53</v>
      </c>
    </row>
    <row r="20" spans="1:15" s="26" customFormat="1" ht="21.9" customHeight="1" x14ac:dyDescent="0.2">
      <c r="A20" s="53" t="s">
        <v>24</v>
      </c>
      <c r="B20" s="69"/>
      <c r="C20" s="71"/>
      <c r="D20" s="73" t="str">
        <f t="shared" si="1"/>
        <v/>
      </c>
      <c r="E20" s="62"/>
      <c r="F20" s="64">
        <f t="shared" si="2"/>
        <v>121</v>
      </c>
      <c r="G20" s="75"/>
      <c r="H20" s="49" t="str">
        <f t="shared" si="3"/>
        <v/>
      </c>
      <c r="I20" s="44"/>
      <c r="J20" s="68"/>
      <c r="K20" s="28">
        <v>15</v>
      </c>
      <c r="L20" s="28" t="s">
        <v>50</v>
      </c>
    </row>
    <row r="21" spans="1:15" s="26" customFormat="1" ht="21.9" customHeight="1" x14ac:dyDescent="0.2">
      <c r="A21" s="53" t="s">
        <v>25</v>
      </c>
      <c r="B21" s="69"/>
      <c r="C21" s="71"/>
      <c r="D21" s="74" t="str">
        <f t="shared" si="1"/>
        <v/>
      </c>
      <c r="E21" s="62"/>
      <c r="F21" s="64">
        <f t="shared" si="2"/>
        <v>121</v>
      </c>
      <c r="G21" s="75"/>
      <c r="H21" s="49" t="str">
        <f t="shared" si="3"/>
        <v/>
      </c>
      <c r="I21" s="44"/>
      <c r="J21" s="68"/>
      <c r="K21" s="28"/>
      <c r="L21" s="28"/>
    </row>
    <row r="22" spans="1:15" s="26" customFormat="1" ht="21.9" customHeight="1" x14ac:dyDescent="0.2">
      <c r="A22" s="53" t="s">
        <v>26</v>
      </c>
      <c r="B22" s="69"/>
      <c r="C22" s="71"/>
      <c r="D22" s="73" t="str">
        <f t="shared" si="1"/>
        <v/>
      </c>
      <c r="E22" s="62"/>
      <c r="F22" s="64">
        <f t="shared" si="2"/>
        <v>121</v>
      </c>
      <c r="G22" s="75"/>
      <c r="H22" s="49" t="str">
        <f t="shared" si="3"/>
        <v/>
      </c>
      <c r="I22" s="44"/>
      <c r="J22" s="68"/>
      <c r="K22" s="28"/>
      <c r="L22" s="28"/>
    </row>
    <row r="23" spans="1:15" s="26" customFormat="1" ht="21.9" customHeight="1" x14ac:dyDescent="0.2">
      <c r="A23" s="53" t="s">
        <v>27</v>
      </c>
      <c r="B23" s="69"/>
      <c r="C23" s="71"/>
      <c r="D23" s="71" t="str">
        <f t="shared" si="1"/>
        <v/>
      </c>
      <c r="E23" s="62"/>
      <c r="F23" s="64">
        <f t="shared" si="2"/>
        <v>121</v>
      </c>
      <c r="G23" s="75"/>
      <c r="H23" s="49" t="str">
        <f t="shared" si="3"/>
        <v/>
      </c>
      <c r="I23" s="44"/>
      <c r="K23" s="28"/>
      <c r="L23" s="28"/>
    </row>
    <row r="24" spans="1:15" s="26" customFormat="1" ht="21.9" customHeight="1" x14ac:dyDescent="0.2">
      <c r="A24" s="53" t="s">
        <v>28</v>
      </c>
      <c r="B24" s="69"/>
      <c r="C24" s="71"/>
      <c r="D24" s="73" t="str">
        <f t="shared" si="1"/>
        <v/>
      </c>
      <c r="E24" s="62"/>
      <c r="F24" s="64">
        <f t="shared" si="2"/>
        <v>121</v>
      </c>
      <c r="G24" s="75"/>
      <c r="H24" s="49" t="str">
        <f t="shared" si="3"/>
        <v/>
      </c>
      <c r="I24" s="44"/>
    </row>
    <row r="25" spans="1:15" s="26" customFormat="1" ht="21.9" customHeight="1" x14ac:dyDescent="0.2">
      <c r="A25" s="53" t="s">
        <v>29</v>
      </c>
      <c r="B25" s="69"/>
      <c r="C25" s="71"/>
      <c r="D25" s="73" t="str">
        <f t="shared" si="1"/>
        <v/>
      </c>
      <c r="E25" s="62"/>
      <c r="F25" s="64">
        <f t="shared" si="2"/>
        <v>121</v>
      </c>
      <c r="G25" s="75"/>
      <c r="H25" s="49" t="str">
        <f t="shared" si="3"/>
        <v/>
      </c>
      <c r="I25" s="44"/>
    </row>
    <row r="26" spans="1:15" s="26" customFormat="1" ht="21.9" customHeight="1" x14ac:dyDescent="0.2">
      <c r="A26" s="53" t="s">
        <v>30</v>
      </c>
      <c r="B26" s="69"/>
      <c r="C26" s="71"/>
      <c r="D26" s="73" t="str">
        <f t="shared" si="1"/>
        <v/>
      </c>
      <c r="E26" s="62"/>
      <c r="F26" s="64">
        <f t="shared" si="2"/>
        <v>121</v>
      </c>
      <c r="G26" s="75"/>
      <c r="H26" s="49" t="str">
        <f t="shared" si="3"/>
        <v/>
      </c>
      <c r="I26" s="44"/>
    </row>
    <row r="27" spans="1:15" s="26" customFormat="1" ht="21.9" customHeight="1" x14ac:dyDescent="0.2">
      <c r="A27" s="53" t="s">
        <v>31</v>
      </c>
      <c r="B27" s="69"/>
      <c r="C27" s="71"/>
      <c r="D27" s="73" t="str">
        <f t="shared" si="1"/>
        <v/>
      </c>
      <c r="E27" s="62"/>
      <c r="F27" s="64">
        <f t="shared" si="2"/>
        <v>121</v>
      </c>
      <c r="G27" s="75"/>
      <c r="H27" s="49" t="str">
        <f t="shared" si="3"/>
        <v/>
      </c>
      <c r="I27" s="44"/>
    </row>
    <row r="28" spans="1:15" s="26" customFormat="1" ht="21.9" customHeight="1" x14ac:dyDescent="0.2">
      <c r="A28" s="53" t="s">
        <v>32</v>
      </c>
      <c r="B28" s="69"/>
      <c r="C28" s="71"/>
      <c r="D28" s="73" t="str">
        <f t="shared" si="1"/>
        <v/>
      </c>
      <c r="E28" s="62"/>
      <c r="F28" s="64">
        <f t="shared" si="2"/>
        <v>121</v>
      </c>
      <c r="G28" s="75"/>
      <c r="H28" s="49" t="str">
        <f t="shared" si="3"/>
        <v/>
      </c>
      <c r="I28" s="44"/>
    </row>
    <row r="29" spans="1:15" s="26" customFormat="1" ht="21.9" customHeight="1" x14ac:dyDescent="0.2">
      <c r="A29" s="53" t="s">
        <v>33</v>
      </c>
      <c r="B29" s="69"/>
      <c r="C29" s="71"/>
      <c r="D29" s="73" t="str">
        <f t="shared" si="1"/>
        <v/>
      </c>
      <c r="E29" s="62"/>
      <c r="F29" s="64">
        <f t="shared" si="2"/>
        <v>121</v>
      </c>
      <c r="G29" s="75"/>
      <c r="H29" s="49" t="str">
        <f t="shared" si="3"/>
        <v/>
      </c>
      <c r="I29" s="44"/>
    </row>
    <row r="30" spans="1:15" s="26" customFormat="1" ht="21.9" customHeight="1" x14ac:dyDescent="0.2">
      <c r="A30" s="53" t="s">
        <v>34</v>
      </c>
      <c r="B30" s="69"/>
      <c r="C30" s="71"/>
      <c r="D30" s="73" t="str">
        <f t="shared" si="1"/>
        <v/>
      </c>
      <c r="E30" s="62"/>
      <c r="F30" s="64">
        <f t="shared" si="2"/>
        <v>121</v>
      </c>
      <c r="G30" s="75"/>
      <c r="H30" s="49" t="str">
        <f t="shared" si="3"/>
        <v/>
      </c>
      <c r="I30" s="44"/>
    </row>
    <row r="31" spans="1:15" s="26" customFormat="1" ht="21.9" customHeight="1" x14ac:dyDescent="0.2">
      <c r="A31" s="53" t="s">
        <v>35</v>
      </c>
      <c r="B31" s="69"/>
      <c r="C31" s="71"/>
      <c r="D31" s="73" t="str">
        <f t="shared" si="1"/>
        <v/>
      </c>
      <c r="E31" s="62"/>
      <c r="F31" s="64">
        <f t="shared" si="2"/>
        <v>121</v>
      </c>
      <c r="G31" s="75"/>
      <c r="H31" s="49" t="str">
        <f t="shared" si="3"/>
        <v/>
      </c>
      <c r="I31" s="44"/>
    </row>
    <row r="32" spans="1:15" s="26" customFormat="1" ht="21.9" customHeight="1" x14ac:dyDescent="0.2">
      <c r="A32" s="53" t="s">
        <v>36</v>
      </c>
      <c r="B32" s="69"/>
      <c r="C32" s="71"/>
      <c r="D32" s="73" t="str">
        <f t="shared" si="1"/>
        <v/>
      </c>
      <c r="E32" s="62"/>
      <c r="F32" s="64">
        <f t="shared" si="2"/>
        <v>121</v>
      </c>
      <c r="G32" s="75"/>
      <c r="H32" s="49" t="str">
        <f t="shared" si="3"/>
        <v/>
      </c>
      <c r="I32" s="44"/>
    </row>
    <row r="33" spans="1:9" s="26" customFormat="1" ht="21.9" customHeight="1" x14ac:dyDescent="0.2">
      <c r="A33" s="53" t="s">
        <v>37</v>
      </c>
      <c r="B33" s="69"/>
      <c r="C33" s="71"/>
      <c r="D33" s="73" t="str">
        <f t="shared" si="1"/>
        <v/>
      </c>
      <c r="E33" s="62"/>
      <c r="F33" s="64">
        <f t="shared" si="2"/>
        <v>121</v>
      </c>
      <c r="G33" s="75"/>
      <c r="H33" s="49" t="str">
        <f t="shared" si="3"/>
        <v/>
      </c>
      <c r="I33" s="44"/>
    </row>
    <row r="34" spans="1:9" s="26" customFormat="1" ht="21.9" customHeight="1" x14ac:dyDescent="0.2">
      <c r="A34" s="54" t="s">
        <v>38</v>
      </c>
      <c r="B34" s="69"/>
      <c r="C34" s="71"/>
      <c r="D34" s="73" t="str">
        <f t="shared" si="1"/>
        <v/>
      </c>
      <c r="E34" s="62"/>
      <c r="F34" s="64">
        <f t="shared" si="2"/>
        <v>121</v>
      </c>
      <c r="G34" s="75"/>
      <c r="H34" s="49" t="str">
        <f t="shared" si="3"/>
        <v/>
      </c>
      <c r="I34" s="44"/>
    </row>
    <row r="35" spans="1:9" s="26" customFormat="1" ht="21.9" customHeight="1" x14ac:dyDescent="0.2">
      <c r="A35" s="54" t="s">
        <v>39</v>
      </c>
      <c r="B35" s="69"/>
      <c r="C35" s="71"/>
      <c r="D35" s="73" t="str">
        <f t="shared" si="1"/>
        <v/>
      </c>
      <c r="E35" s="62"/>
      <c r="F35" s="64">
        <f t="shared" si="2"/>
        <v>121</v>
      </c>
      <c r="G35" s="75"/>
      <c r="H35" s="49" t="str">
        <f t="shared" si="3"/>
        <v/>
      </c>
      <c r="I35" s="44"/>
    </row>
    <row r="36" spans="1:9" s="26" customFormat="1" ht="21.9" customHeight="1" x14ac:dyDescent="0.2">
      <c r="A36" s="54" t="s">
        <v>40</v>
      </c>
      <c r="B36" s="69"/>
      <c r="C36" s="71"/>
      <c r="D36" s="73" t="str">
        <f t="shared" si="1"/>
        <v/>
      </c>
      <c r="E36" s="62"/>
      <c r="F36" s="64">
        <f t="shared" si="2"/>
        <v>121</v>
      </c>
      <c r="G36" s="75"/>
      <c r="H36" s="49" t="str">
        <f t="shared" si="3"/>
        <v/>
      </c>
      <c r="I36" s="44"/>
    </row>
    <row r="37" spans="1:9" s="26" customFormat="1" ht="21.9" customHeight="1" x14ac:dyDescent="0.2">
      <c r="A37" s="54">
        <v>21</v>
      </c>
      <c r="B37" s="69"/>
      <c r="C37" s="71"/>
      <c r="D37" s="73" t="str">
        <f t="shared" ref="D37:D41" si="4">PHONETIC(C37)</f>
        <v/>
      </c>
      <c r="E37" s="62"/>
      <c r="F37" s="64">
        <f t="shared" ref="F37:F41" si="5">DATEDIF(E37,DATE($G$2,4,1),"Y")</f>
        <v>121</v>
      </c>
      <c r="G37" s="75"/>
      <c r="H37" s="49" t="str">
        <f t="shared" ref="H37:H41" si="6">IF(E37="","",VLOOKUP(F37,$K$18:$L$23,2,FALSE))</f>
        <v/>
      </c>
      <c r="I37" s="44"/>
    </row>
    <row r="38" spans="1:9" s="26" customFormat="1" ht="21.9" customHeight="1" x14ac:dyDescent="0.2">
      <c r="A38" s="54">
        <v>22</v>
      </c>
      <c r="B38" s="69"/>
      <c r="C38" s="71"/>
      <c r="D38" s="73" t="str">
        <f t="shared" si="4"/>
        <v/>
      </c>
      <c r="E38" s="62"/>
      <c r="F38" s="64">
        <f t="shared" si="5"/>
        <v>121</v>
      </c>
      <c r="G38" s="75"/>
      <c r="H38" s="49" t="str">
        <f t="shared" si="6"/>
        <v/>
      </c>
      <c r="I38" s="44"/>
    </row>
    <row r="39" spans="1:9" s="26" customFormat="1" ht="21.9" customHeight="1" x14ac:dyDescent="0.2">
      <c r="A39" s="54">
        <v>23</v>
      </c>
      <c r="B39" s="69"/>
      <c r="C39" s="71"/>
      <c r="D39" s="73" t="str">
        <f t="shared" si="4"/>
        <v/>
      </c>
      <c r="E39" s="62"/>
      <c r="F39" s="64">
        <f t="shared" si="5"/>
        <v>121</v>
      </c>
      <c r="G39" s="75"/>
      <c r="H39" s="49" t="str">
        <f t="shared" si="6"/>
        <v/>
      </c>
      <c r="I39" s="44"/>
    </row>
    <row r="40" spans="1:9" s="26" customFormat="1" ht="21.9" customHeight="1" x14ac:dyDescent="0.2">
      <c r="A40" s="54">
        <v>24</v>
      </c>
      <c r="B40" s="69"/>
      <c r="C40" s="71"/>
      <c r="D40" s="73" t="str">
        <f t="shared" si="4"/>
        <v/>
      </c>
      <c r="E40" s="62"/>
      <c r="F40" s="64">
        <f t="shared" si="5"/>
        <v>121</v>
      </c>
      <c r="G40" s="75"/>
      <c r="H40" s="49" t="str">
        <f t="shared" si="6"/>
        <v/>
      </c>
      <c r="I40" s="44"/>
    </row>
    <row r="41" spans="1:9" s="26" customFormat="1" ht="21.9" customHeight="1" x14ac:dyDescent="0.2">
      <c r="A41" s="54">
        <v>25</v>
      </c>
      <c r="B41" s="69"/>
      <c r="C41" s="71"/>
      <c r="D41" s="73" t="str">
        <f t="shared" si="4"/>
        <v/>
      </c>
      <c r="E41" s="62"/>
      <c r="F41" s="64">
        <f t="shared" si="5"/>
        <v>121</v>
      </c>
      <c r="G41" s="75"/>
      <c r="H41" s="49" t="str">
        <f t="shared" si="6"/>
        <v/>
      </c>
      <c r="I41" s="44"/>
    </row>
    <row r="42" spans="1:9" s="26" customFormat="1" ht="23.25" customHeight="1" x14ac:dyDescent="0.2">
      <c r="A42" s="87" t="s">
        <v>41</v>
      </c>
      <c r="B42" s="87"/>
      <c r="C42" s="87"/>
      <c r="D42" s="87"/>
      <c r="E42" s="87"/>
      <c r="F42" s="87"/>
      <c r="G42" s="87"/>
      <c r="H42" s="87"/>
      <c r="I42" s="87"/>
    </row>
    <row r="43" spans="1:9" s="26" customFormat="1" ht="23.25" customHeight="1" x14ac:dyDescent="0.2">
      <c r="A43" s="88" t="s">
        <v>42</v>
      </c>
      <c r="B43" s="88"/>
      <c r="C43" s="88"/>
      <c r="D43" s="88"/>
      <c r="E43" s="88"/>
      <c r="F43" s="88"/>
      <c r="G43" s="88"/>
      <c r="H43" s="88"/>
      <c r="I43" s="88"/>
    </row>
    <row r="44" spans="1:9" ht="25.5" customHeight="1" x14ac:dyDescent="0.2">
      <c r="A44" s="55"/>
      <c r="B44" s="56"/>
      <c r="C44" s="56"/>
      <c r="D44" s="56"/>
      <c r="E44" s="85" t="s">
        <v>63</v>
      </c>
      <c r="F44" s="85"/>
      <c r="G44" s="85"/>
      <c r="H44" s="86" t="s">
        <v>60</v>
      </c>
      <c r="I44" s="86"/>
    </row>
    <row r="45" spans="1:9" x14ac:dyDescent="0.2">
      <c r="A45" s="57"/>
      <c r="B45" s="34"/>
      <c r="C45" s="34"/>
      <c r="D45" s="34"/>
      <c r="E45" s="57"/>
      <c r="F45" s="57"/>
      <c r="G45" s="34"/>
    </row>
    <row r="46" spans="1:9" x14ac:dyDescent="0.2">
      <c r="A46" s="57"/>
      <c r="B46" s="34"/>
      <c r="C46" s="34"/>
      <c r="D46" s="34"/>
      <c r="E46" s="57"/>
      <c r="F46" s="57"/>
      <c r="G46" s="34"/>
    </row>
    <row r="47" spans="1:9" x14ac:dyDescent="0.2">
      <c r="A47" s="57"/>
      <c r="B47" s="34"/>
      <c r="C47" s="34"/>
      <c r="D47" s="34"/>
      <c r="E47" s="57"/>
      <c r="F47" s="57"/>
      <c r="G47" s="34"/>
    </row>
    <row r="48" spans="1:9" x14ac:dyDescent="0.2">
      <c r="A48" s="57"/>
      <c r="B48" s="34"/>
      <c r="C48" s="34"/>
      <c r="D48" s="34"/>
      <c r="E48" s="57"/>
      <c r="F48" s="57"/>
      <c r="G48" s="34"/>
    </row>
    <row r="49" spans="1:7" s="58" customFormat="1" x14ac:dyDescent="0.2">
      <c r="A49" s="57"/>
      <c r="B49" s="34"/>
      <c r="C49" s="34"/>
      <c r="D49" s="34"/>
      <c r="E49" s="57"/>
      <c r="F49" s="57"/>
      <c r="G49" s="34"/>
    </row>
    <row r="50" spans="1:7" s="58" customFormat="1" x14ac:dyDescent="0.2">
      <c r="A50" s="57"/>
      <c r="B50" s="34"/>
      <c r="C50" s="34"/>
      <c r="D50" s="34"/>
      <c r="E50" s="57"/>
      <c r="F50" s="57"/>
      <c r="G50" s="34"/>
    </row>
    <row r="51" spans="1:7" s="58" customFormat="1" x14ac:dyDescent="0.2">
      <c r="A51" s="57"/>
      <c r="B51" s="34"/>
      <c r="C51" s="34"/>
      <c r="D51" s="34"/>
      <c r="E51" s="57"/>
      <c r="F51" s="57"/>
      <c r="G51" s="34"/>
    </row>
    <row r="52" spans="1:7" s="58" customFormat="1" x14ac:dyDescent="0.2">
      <c r="A52" s="57"/>
      <c r="B52" s="34"/>
      <c r="C52" s="34"/>
      <c r="D52" s="34"/>
      <c r="E52" s="57"/>
      <c r="F52" s="57"/>
      <c r="G52" s="34"/>
    </row>
    <row r="53" spans="1:7" s="58" customFormat="1" x14ac:dyDescent="0.2">
      <c r="A53" s="57"/>
      <c r="B53" s="34"/>
      <c r="C53" s="34"/>
      <c r="D53" s="34"/>
      <c r="E53" s="57"/>
      <c r="F53" s="57"/>
      <c r="G53" s="34"/>
    </row>
    <row r="54" spans="1:7" s="58" customFormat="1" x14ac:dyDescent="0.2">
      <c r="A54" s="57"/>
      <c r="B54" s="34"/>
      <c r="C54" s="34"/>
      <c r="D54" s="34"/>
      <c r="E54" s="57"/>
      <c r="F54" s="57"/>
      <c r="G54" s="34"/>
    </row>
    <row r="55" spans="1:7" s="58" customFormat="1" x14ac:dyDescent="0.2">
      <c r="A55" s="57"/>
      <c r="B55" s="34"/>
      <c r="C55" s="34"/>
      <c r="D55" s="34"/>
      <c r="E55" s="57"/>
      <c r="F55" s="57"/>
      <c r="G55" s="34"/>
    </row>
    <row r="56" spans="1:7" s="58" customFormat="1" x14ac:dyDescent="0.2">
      <c r="A56" s="57"/>
      <c r="B56" s="34"/>
      <c r="C56" s="34"/>
      <c r="D56" s="34"/>
      <c r="E56" s="57"/>
      <c r="F56" s="57"/>
      <c r="G56" s="34"/>
    </row>
    <row r="57" spans="1:7" s="58" customFormat="1" x14ac:dyDescent="0.2">
      <c r="A57" s="57"/>
      <c r="B57" s="34"/>
      <c r="C57" s="34"/>
      <c r="D57" s="34"/>
      <c r="E57" s="57"/>
      <c r="F57" s="57"/>
      <c r="G57" s="34"/>
    </row>
    <row r="58" spans="1:7" s="58" customFormat="1" x14ac:dyDescent="0.2">
      <c r="A58" s="57"/>
      <c r="B58" s="34"/>
      <c r="C58" s="34"/>
      <c r="D58" s="34"/>
      <c r="E58" s="57"/>
      <c r="F58" s="57"/>
      <c r="G58" s="34"/>
    </row>
    <row r="59" spans="1:7" s="58" customFormat="1" x14ac:dyDescent="0.2">
      <c r="A59" s="57"/>
      <c r="B59" s="34"/>
      <c r="C59" s="34"/>
      <c r="D59" s="34"/>
      <c r="E59" s="57"/>
      <c r="F59" s="57"/>
      <c r="G59" s="34"/>
    </row>
    <row r="60" spans="1:7" s="58" customFormat="1" x14ac:dyDescent="0.2">
      <c r="A60" s="57"/>
      <c r="B60" s="34"/>
      <c r="C60" s="34"/>
      <c r="D60" s="34"/>
      <c r="E60" s="57"/>
      <c r="F60" s="57"/>
      <c r="G60" s="34"/>
    </row>
    <row r="61" spans="1:7" s="58" customFormat="1" x14ac:dyDescent="0.2">
      <c r="A61" s="57"/>
      <c r="B61" s="34"/>
      <c r="C61" s="34"/>
      <c r="D61" s="34"/>
      <c r="E61" s="57"/>
      <c r="F61" s="57"/>
      <c r="G61" s="34"/>
    </row>
    <row r="62" spans="1:7" s="58" customFormat="1" x14ac:dyDescent="0.2">
      <c r="A62" s="57"/>
      <c r="B62" s="34"/>
      <c r="C62" s="34"/>
      <c r="D62" s="34"/>
      <c r="E62" s="57"/>
      <c r="F62" s="57"/>
      <c r="G62" s="34"/>
    </row>
    <row r="63" spans="1:7" s="58" customFormat="1" x14ac:dyDescent="0.2">
      <c r="A63" s="57"/>
      <c r="B63" s="34"/>
      <c r="C63" s="34"/>
      <c r="D63" s="34"/>
      <c r="E63" s="57"/>
      <c r="F63" s="57"/>
      <c r="G63" s="34"/>
    </row>
    <row r="64" spans="1:7" s="58" customFormat="1" x14ac:dyDescent="0.2">
      <c r="A64" s="57"/>
      <c r="B64" s="34"/>
      <c r="C64" s="34"/>
      <c r="D64" s="34"/>
      <c r="E64" s="57"/>
      <c r="F64" s="57"/>
      <c r="G64" s="34"/>
    </row>
    <row r="65" spans="1:7" s="58" customFormat="1" x14ac:dyDescent="0.2">
      <c r="A65" s="57"/>
      <c r="B65" s="34"/>
      <c r="C65" s="34"/>
      <c r="D65" s="34"/>
      <c r="E65" s="57"/>
      <c r="F65" s="57"/>
      <c r="G65" s="34"/>
    </row>
    <row r="66" spans="1:7" s="58" customFormat="1" x14ac:dyDescent="0.2">
      <c r="A66" s="57"/>
      <c r="B66" s="34"/>
      <c r="C66" s="34"/>
      <c r="D66" s="34"/>
      <c r="E66" s="57"/>
      <c r="F66" s="57"/>
      <c r="G66" s="34"/>
    </row>
    <row r="67" spans="1:7" s="58" customFormat="1" x14ac:dyDescent="0.2">
      <c r="A67" s="57"/>
      <c r="B67" s="34"/>
      <c r="C67" s="34"/>
      <c r="D67" s="34"/>
      <c r="E67" s="57"/>
      <c r="F67" s="57"/>
      <c r="G67" s="34"/>
    </row>
    <row r="68" spans="1:7" s="58" customFormat="1" x14ac:dyDescent="0.2">
      <c r="A68" s="57"/>
      <c r="B68" s="34"/>
      <c r="C68" s="34"/>
      <c r="D68" s="34"/>
      <c r="E68" s="57"/>
      <c r="F68" s="57"/>
      <c r="G68" s="34"/>
    </row>
    <row r="69" spans="1:7" s="58" customFormat="1" x14ac:dyDescent="0.2">
      <c r="A69" s="57"/>
      <c r="B69" s="34"/>
      <c r="C69" s="34"/>
      <c r="D69" s="34"/>
      <c r="E69" s="57"/>
      <c r="F69" s="57"/>
      <c r="G69" s="34"/>
    </row>
    <row r="70" spans="1:7" s="58" customFormat="1" x14ac:dyDescent="0.2">
      <c r="A70" s="57"/>
      <c r="B70" s="34"/>
      <c r="C70" s="34"/>
      <c r="D70" s="34"/>
      <c r="E70" s="57"/>
      <c r="F70" s="57"/>
      <c r="G70" s="34"/>
    </row>
    <row r="71" spans="1:7" s="58" customFormat="1" x14ac:dyDescent="0.2">
      <c r="A71" s="57"/>
      <c r="B71" s="34"/>
      <c r="C71" s="34"/>
      <c r="D71" s="34"/>
      <c r="E71" s="57"/>
      <c r="F71" s="57"/>
      <c r="G71" s="34"/>
    </row>
    <row r="72" spans="1:7" s="58" customFormat="1" x14ac:dyDescent="0.2">
      <c r="A72" s="57"/>
      <c r="B72" s="34"/>
      <c r="C72" s="34"/>
      <c r="D72" s="34"/>
      <c r="E72" s="57"/>
      <c r="F72" s="57"/>
      <c r="G72" s="34"/>
    </row>
    <row r="73" spans="1:7" s="58" customFormat="1" x14ac:dyDescent="0.2">
      <c r="A73" s="57"/>
      <c r="B73" s="34"/>
      <c r="C73" s="34"/>
      <c r="D73" s="34"/>
      <c r="E73" s="57"/>
      <c r="F73" s="57"/>
      <c r="G73" s="34"/>
    </row>
    <row r="74" spans="1:7" s="58" customFormat="1" x14ac:dyDescent="0.2">
      <c r="A74" s="57"/>
      <c r="B74" s="34"/>
      <c r="C74" s="34"/>
      <c r="D74" s="34"/>
      <c r="E74" s="57"/>
      <c r="F74" s="57"/>
      <c r="G74" s="34"/>
    </row>
    <row r="75" spans="1:7" s="58" customFormat="1" x14ac:dyDescent="0.2">
      <c r="A75" s="57"/>
      <c r="B75" s="34"/>
      <c r="C75" s="34"/>
      <c r="D75" s="34"/>
      <c r="E75" s="57"/>
      <c r="F75" s="57"/>
      <c r="G75" s="34"/>
    </row>
    <row r="76" spans="1:7" s="58" customFormat="1" x14ac:dyDescent="0.2">
      <c r="A76" s="57"/>
      <c r="B76" s="34"/>
      <c r="C76" s="34"/>
      <c r="D76" s="34"/>
      <c r="E76" s="57"/>
      <c r="F76" s="57"/>
      <c r="G76" s="34"/>
    </row>
    <row r="77" spans="1:7" s="58" customFormat="1" x14ac:dyDescent="0.2">
      <c r="A77" s="57"/>
      <c r="B77" s="34"/>
      <c r="C77" s="34"/>
      <c r="D77" s="34"/>
      <c r="E77" s="57"/>
      <c r="F77" s="57"/>
      <c r="G77" s="34"/>
    </row>
    <row r="78" spans="1:7" s="58" customFormat="1" x14ac:dyDescent="0.2">
      <c r="A78" s="57"/>
      <c r="B78" s="34"/>
      <c r="C78" s="34"/>
      <c r="D78" s="34"/>
      <c r="E78" s="57"/>
      <c r="F78" s="57"/>
      <c r="G78" s="34"/>
    </row>
    <row r="79" spans="1:7" s="58" customFormat="1" x14ac:dyDescent="0.2">
      <c r="A79" s="57"/>
      <c r="B79" s="34"/>
      <c r="C79" s="34"/>
      <c r="D79" s="34"/>
      <c r="E79" s="57"/>
      <c r="F79" s="57"/>
      <c r="G79" s="34"/>
    </row>
    <row r="80" spans="1:7" s="58" customFormat="1" x14ac:dyDescent="0.2">
      <c r="A80" s="57"/>
      <c r="B80" s="34"/>
      <c r="C80" s="34"/>
      <c r="D80" s="34"/>
      <c r="E80" s="57"/>
      <c r="F80" s="57"/>
      <c r="G80" s="34"/>
    </row>
    <row r="81" spans="1:7" s="58" customFormat="1" x14ac:dyDescent="0.2">
      <c r="A81" s="57"/>
      <c r="B81" s="34"/>
      <c r="C81" s="34"/>
      <c r="D81" s="34"/>
      <c r="E81" s="57"/>
      <c r="F81" s="57"/>
      <c r="G81" s="34"/>
    </row>
    <row r="82" spans="1:7" s="58" customFormat="1" x14ac:dyDescent="0.2">
      <c r="A82" s="57"/>
      <c r="B82" s="34"/>
      <c r="C82" s="34"/>
      <c r="D82" s="34"/>
      <c r="E82" s="57"/>
      <c r="F82" s="57"/>
      <c r="G82" s="34"/>
    </row>
    <row r="83" spans="1:7" s="58" customFormat="1" x14ac:dyDescent="0.2">
      <c r="A83" s="57"/>
      <c r="B83" s="34"/>
      <c r="C83" s="34"/>
      <c r="D83" s="34"/>
      <c r="E83" s="57"/>
      <c r="F83" s="57"/>
      <c r="G83" s="34"/>
    </row>
  </sheetData>
  <sheetProtection selectLockedCells="1"/>
  <mergeCells count="10">
    <mergeCell ref="A1:I1"/>
    <mergeCell ref="G3:I3"/>
    <mergeCell ref="A8:C8"/>
    <mergeCell ref="A9:C9"/>
    <mergeCell ref="E9:G9"/>
    <mergeCell ref="E44:G44"/>
    <mergeCell ref="H44:I44"/>
    <mergeCell ref="A42:I42"/>
    <mergeCell ref="A43:I43"/>
    <mergeCell ref="G2:H2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5"/>
  <sheetViews>
    <sheetView showZeros="0" workbookViewId="0">
      <selection activeCell="I12" sqref="I12"/>
    </sheetView>
  </sheetViews>
  <sheetFormatPr defaultColWidth="9" defaultRowHeight="15" customHeight="1" x14ac:dyDescent="0.2"/>
  <cols>
    <col min="1" max="1" width="3.6640625" style="1" customWidth="1"/>
    <col min="2" max="2" width="3.109375" style="1" customWidth="1"/>
    <col min="3" max="3" width="9.6640625" style="1" customWidth="1"/>
    <col min="4" max="5" width="3.6640625" style="1" customWidth="1"/>
    <col min="6" max="6" width="3.77734375" style="1" customWidth="1"/>
    <col min="7" max="16384" width="9" style="1"/>
  </cols>
  <sheetData>
    <row r="1" spans="1:6" ht="12" customHeight="1" x14ac:dyDescent="0.2">
      <c r="A1" s="97">
        <f>'(登録名簿 中）'!E9</f>
        <v>0</v>
      </c>
      <c r="B1" s="97"/>
      <c r="C1" s="97"/>
      <c r="D1" s="97"/>
      <c r="E1" s="2"/>
    </row>
    <row r="2" spans="1:6" ht="12" customHeight="1" x14ac:dyDescent="0.2">
      <c r="A2" s="98"/>
      <c r="B2" s="98"/>
      <c r="C2" s="98"/>
      <c r="D2" s="98"/>
      <c r="E2" s="2"/>
    </row>
    <row r="3" spans="1:6" ht="12" customHeight="1" x14ac:dyDescent="0.2">
      <c r="A3" s="3" t="s">
        <v>43</v>
      </c>
      <c r="B3" s="4"/>
      <c r="C3" s="65">
        <f>'(登録名簿 中）'!C12</f>
        <v>0</v>
      </c>
      <c r="D3" s="5"/>
      <c r="E3" s="6"/>
      <c r="F3" s="6"/>
    </row>
    <row r="4" spans="1:6" ht="12" customHeight="1" x14ac:dyDescent="0.2">
      <c r="A4" s="7" t="s">
        <v>44</v>
      </c>
      <c r="B4" s="6"/>
      <c r="C4" s="66">
        <f>'(登録名簿 中）'!C13</f>
        <v>0</v>
      </c>
      <c r="D4" s="8"/>
      <c r="E4" s="6"/>
      <c r="F4" s="6"/>
    </row>
    <row r="5" spans="1:6" ht="12" customHeight="1" x14ac:dyDescent="0.2">
      <c r="A5" s="7" t="s">
        <v>15</v>
      </c>
      <c r="B5" s="6"/>
      <c r="C5" s="66">
        <f>'(登録名簿 中）'!C14</f>
        <v>0</v>
      </c>
      <c r="D5" s="8"/>
      <c r="E5" s="6"/>
      <c r="F5" s="6"/>
    </row>
    <row r="6" spans="1:6" ht="12" customHeight="1" x14ac:dyDescent="0.2">
      <c r="A6" s="9" t="s">
        <v>45</v>
      </c>
      <c r="B6" s="10"/>
      <c r="C6" s="67">
        <f>'(登録名簿 中）'!C15</f>
        <v>0</v>
      </c>
      <c r="D6" s="11"/>
      <c r="E6" s="6"/>
      <c r="F6" s="6"/>
    </row>
    <row r="7" spans="1:6" ht="12" customHeight="1" x14ac:dyDescent="0.2">
      <c r="A7" s="7" t="s">
        <v>21</v>
      </c>
      <c r="B7" s="79">
        <f>'(登録名簿 中）'!B17</f>
        <v>0</v>
      </c>
      <c r="C7" s="66">
        <f>'(登録名簿 中）'!C17</f>
        <v>0</v>
      </c>
      <c r="D7" s="24" t="str">
        <f>'(登録名簿 中）'!H17</f>
        <v/>
      </c>
      <c r="E7" s="6"/>
      <c r="F7" s="6"/>
    </row>
    <row r="8" spans="1:6" ht="12" customHeight="1" x14ac:dyDescent="0.2">
      <c r="A8" s="13"/>
      <c r="B8" s="79">
        <f>'(登録名簿 中）'!B18</f>
        <v>0</v>
      </c>
      <c r="C8" s="66">
        <f>'(登録名簿 中）'!C18</f>
        <v>0</v>
      </c>
      <c r="D8" s="8" t="str">
        <f>'(登録名簿 中）'!H18</f>
        <v/>
      </c>
      <c r="E8" s="6"/>
      <c r="F8" s="6"/>
    </row>
    <row r="9" spans="1:6" ht="12" customHeight="1" x14ac:dyDescent="0.2">
      <c r="A9" s="12"/>
      <c r="B9" s="79">
        <f>'(登録名簿 中）'!B19</f>
        <v>0</v>
      </c>
      <c r="C9" s="66">
        <f>'(登録名簿 中）'!C19</f>
        <v>0</v>
      </c>
      <c r="D9" s="8" t="str">
        <f>'(登録名簿 中）'!H19</f>
        <v/>
      </c>
      <c r="E9" s="6"/>
      <c r="F9" s="6"/>
    </row>
    <row r="10" spans="1:6" ht="12" customHeight="1" x14ac:dyDescent="0.2">
      <c r="A10" s="12"/>
      <c r="B10" s="79">
        <f>'(登録名簿 中）'!B20</f>
        <v>0</v>
      </c>
      <c r="C10" s="66">
        <f>'(登録名簿 中）'!C20</f>
        <v>0</v>
      </c>
      <c r="D10" s="8" t="str">
        <f>'(登録名簿 中）'!H20</f>
        <v/>
      </c>
      <c r="E10" s="6"/>
      <c r="F10" s="6"/>
    </row>
    <row r="11" spans="1:6" ht="12" customHeight="1" x14ac:dyDescent="0.2">
      <c r="A11" s="12"/>
      <c r="B11" s="79">
        <f>'(登録名簿 中）'!B21</f>
        <v>0</v>
      </c>
      <c r="C11" s="66">
        <f>'(登録名簿 中）'!C21</f>
        <v>0</v>
      </c>
      <c r="D11" s="8" t="str">
        <f>'(登録名簿 中）'!H21</f>
        <v/>
      </c>
      <c r="E11" s="6"/>
      <c r="F11" s="6"/>
    </row>
    <row r="12" spans="1:6" ht="12" customHeight="1" x14ac:dyDescent="0.2">
      <c r="A12" s="12"/>
      <c r="B12" s="79">
        <f>'(登録名簿 中）'!B22</f>
        <v>0</v>
      </c>
      <c r="C12" s="66">
        <f>'(登録名簿 中）'!C22</f>
        <v>0</v>
      </c>
      <c r="D12" s="8" t="str">
        <f>'(登録名簿 中）'!H22</f>
        <v/>
      </c>
      <c r="E12" s="6"/>
      <c r="F12" s="6"/>
    </row>
    <row r="13" spans="1:6" ht="12" customHeight="1" x14ac:dyDescent="0.2">
      <c r="A13" s="12"/>
      <c r="B13" s="79">
        <f>'(登録名簿 中）'!B23</f>
        <v>0</v>
      </c>
      <c r="C13" s="66">
        <f>'(登録名簿 中）'!C23</f>
        <v>0</v>
      </c>
      <c r="D13" s="8" t="str">
        <f>'(登録名簿 中）'!H23</f>
        <v/>
      </c>
      <c r="E13" s="6"/>
      <c r="F13" s="6"/>
    </row>
    <row r="14" spans="1:6" ht="12" customHeight="1" x14ac:dyDescent="0.2">
      <c r="A14" s="12"/>
      <c r="B14" s="79">
        <f>'(登録名簿 中）'!B24</f>
        <v>0</v>
      </c>
      <c r="C14" s="66">
        <f>'(登録名簿 中）'!C24</f>
        <v>0</v>
      </c>
      <c r="D14" s="8" t="str">
        <f>'(登録名簿 中）'!H24</f>
        <v/>
      </c>
      <c r="E14" s="6"/>
      <c r="F14" s="6"/>
    </row>
    <row r="15" spans="1:6" ht="12" customHeight="1" x14ac:dyDescent="0.2">
      <c r="A15" s="12"/>
      <c r="B15" s="79">
        <f>'(登録名簿 中）'!B25</f>
        <v>0</v>
      </c>
      <c r="C15" s="66">
        <f>'(登録名簿 中）'!C25</f>
        <v>0</v>
      </c>
      <c r="D15" s="8" t="str">
        <f>'(登録名簿 中）'!H25</f>
        <v/>
      </c>
      <c r="E15" s="6"/>
      <c r="F15" s="6"/>
    </row>
    <row r="16" spans="1:6" ht="12" customHeight="1" x14ac:dyDescent="0.2">
      <c r="A16" s="12"/>
      <c r="B16" s="79">
        <f>'(登録名簿 中）'!B26</f>
        <v>0</v>
      </c>
      <c r="C16" s="66">
        <f>'(登録名簿 中）'!C26</f>
        <v>0</v>
      </c>
      <c r="D16" s="8" t="str">
        <f>'(登録名簿 中）'!H26</f>
        <v/>
      </c>
      <c r="E16" s="6"/>
      <c r="F16" s="6"/>
    </row>
    <row r="17" spans="1:6" ht="12" customHeight="1" x14ac:dyDescent="0.2">
      <c r="A17" s="12"/>
      <c r="B17" s="79">
        <f>'(登録名簿 中）'!B27</f>
        <v>0</v>
      </c>
      <c r="C17" s="66">
        <f>'(登録名簿 中）'!C27</f>
        <v>0</v>
      </c>
      <c r="D17" s="8" t="str">
        <f>'(登録名簿 中）'!H27</f>
        <v/>
      </c>
      <c r="E17" s="6"/>
      <c r="F17" s="6"/>
    </row>
    <row r="18" spans="1:6" ht="12" customHeight="1" x14ac:dyDescent="0.2">
      <c r="A18" s="12"/>
      <c r="B18" s="79">
        <f>'(登録名簿 中）'!B28</f>
        <v>0</v>
      </c>
      <c r="C18" s="66">
        <f>'(登録名簿 中）'!C28</f>
        <v>0</v>
      </c>
      <c r="D18" s="8" t="str">
        <f>'(登録名簿 中）'!H28</f>
        <v/>
      </c>
      <c r="E18" s="6"/>
      <c r="F18" s="6"/>
    </row>
    <row r="19" spans="1:6" ht="12" customHeight="1" x14ac:dyDescent="0.2">
      <c r="A19" s="12"/>
      <c r="B19" s="79">
        <f>'(登録名簿 中）'!B29</f>
        <v>0</v>
      </c>
      <c r="C19" s="66">
        <f>'(登録名簿 中）'!C29</f>
        <v>0</v>
      </c>
      <c r="D19" s="8" t="str">
        <f>'(登録名簿 中）'!H29</f>
        <v/>
      </c>
      <c r="E19" s="6"/>
      <c r="F19" s="6"/>
    </row>
    <row r="20" spans="1:6" ht="12" customHeight="1" x14ac:dyDescent="0.2">
      <c r="A20" s="12"/>
      <c r="B20" s="79">
        <f>'(登録名簿 中）'!B30</f>
        <v>0</v>
      </c>
      <c r="C20" s="66">
        <f>'(登録名簿 中）'!C30</f>
        <v>0</v>
      </c>
      <c r="D20" s="8" t="str">
        <f>'(登録名簿 中）'!H30</f>
        <v/>
      </c>
      <c r="E20" s="6"/>
      <c r="F20" s="6"/>
    </row>
    <row r="21" spans="1:6" ht="12" customHeight="1" x14ac:dyDescent="0.2">
      <c r="A21" s="12"/>
      <c r="B21" s="79">
        <f>'(登録名簿 中）'!B31</f>
        <v>0</v>
      </c>
      <c r="C21" s="66">
        <f>'(登録名簿 中）'!C31</f>
        <v>0</v>
      </c>
      <c r="D21" s="8" t="str">
        <f>'(登録名簿 中）'!H31</f>
        <v/>
      </c>
      <c r="E21" s="6"/>
      <c r="F21" s="6"/>
    </row>
    <row r="22" spans="1:6" ht="12" customHeight="1" x14ac:dyDescent="0.2">
      <c r="A22" s="12"/>
      <c r="B22" s="79">
        <f>'(登録名簿 中）'!B32</f>
        <v>0</v>
      </c>
      <c r="C22" s="66">
        <f>'(登録名簿 中）'!C32</f>
        <v>0</v>
      </c>
      <c r="D22" s="8" t="str">
        <f>'(登録名簿 中）'!H32</f>
        <v/>
      </c>
      <c r="E22" s="6"/>
      <c r="F22" s="6"/>
    </row>
    <row r="23" spans="1:6" ht="12" customHeight="1" x14ac:dyDescent="0.2">
      <c r="A23" s="12"/>
      <c r="B23" s="79">
        <f>'(登録名簿 中）'!B33</f>
        <v>0</v>
      </c>
      <c r="C23" s="66">
        <f>'(登録名簿 中）'!C33</f>
        <v>0</v>
      </c>
      <c r="D23" s="8" t="str">
        <f>'(登録名簿 中）'!H33</f>
        <v/>
      </c>
      <c r="E23" s="6"/>
      <c r="F23" s="6"/>
    </row>
    <row r="24" spans="1:6" ht="12" customHeight="1" x14ac:dyDescent="0.2">
      <c r="A24" s="12"/>
      <c r="B24" s="79">
        <f>'(登録名簿 中）'!B34</f>
        <v>0</v>
      </c>
      <c r="C24" s="66">
        <f>'(登録名簿 中）'!C34</f>
        <v>0</v>
      </c>
      <c r="D24" s="8" t="str">
        <f>'(登録名簿 中）'!H34</f>
        <v/>
      </c>
      <c r="E24" s="6"/>
      <c r="F24" s="6"/>
    </row>
    <row r="25" spans="1:6" ht="12" customHeight="1" x14ac:dyDescent="0.2">
      <c r="A25" s="12"/>
      <c r="B25" s="79">
        <f>'(登録名簿 中）'!B35</f>
        <v>0</v>
      </c>
      <c r="C25" s="66">
        <f>'(登録名簿 中）'!C35</f>
        <v>0</v>
      </c>
      <c r="D25" s="8" t="str">
        <f>'(登録名簿 中）'!H35</f>
        <v/>
      </c>
      <c r="E25" s="6"/>
      <c r="F25" s="6"/>
    </row>
    <row r="26" spans="1:6" ht="12" customHeight="1" x14ac:dyDescent="0.2">
      <c r="A26" s="12"/>
      <c r="B26" s="79">
        <f>'(登録名簿 中）'!B36</f>
        <v>0</v>
      </c>
      <c r="C26" s="66">
        <f>'(登録名簿 中）'!C36</f>
        <v>0</v>
      </c>
      <c r="D26" s="8" t="str">
        <f>'(登録名簿 中）'!H36</f>
        <v/>
      </c>
      <c r="E26" s="6"/>
      <c r="F26" s="6"/>
    </row>
    <row r="27" spans="1:6" ht="12" customHeight="1" x14ac:dyDescent="0.2">
      <c r="A27" s="12"/>
      <c r="B27" s="79">
        <f>'(登録名簿 中）'!B37</f>
        <v>0</v>
      </c>
      <c r="C27" s="66">
        <f>'(登録名簿 中）'!C37</f>
        <v>0</v>
      </c>
      <c r="D27" s="8" t="str">
        <f>'(登録名簿 中）'!H37</f>
        <v/>
      </c>
      <c r="E27" s="6"/>
      <c r="F27" s="6"/>
    </row>
    <row r="28" spans="1:6" ht="12" customHeight="1" x14ac:dyDescent="0.2">
      <c r="A28" s="12"/>
      <c r="B28" s="79">
        <f>'(登録名簿 中）'!B38</f>
        <v>0</v>
      </c>
      <c r="C28" s="66">
        <f>'(登録名簿 中）'!C38</f>
        <v>0</v>
      </c>
      <c r="D28" s="8" t="str">
        <f>'(登録名簿 中）'!H38</f>
        <v/>
      </c>
      <c r="E28" s="6"/>
      <c r="F28" s="6"/>
    </row>
    <row r="29" spans="1:6" ht="12" customHeight="1" x14ac:dyDescent="0.2">
      <c r="A29" s="12"/>
      <c r="B29" s="79">
        <f>'(登録名簿 中）'!B39</f>
        <v>0</v>
      </c>
      <c r="C29" s="66">
        <f>'(登録名簿 中）'!C39</f>
        <v>0</v>
      </c>
      <c r="D29" s="8" t="str">
        <f>'(登録名簿 中）'!H39</f>
        <v/>
      </c>
      <c r="E29" s="6"/>
      <c r="F29" s="6"/>
    </row>
    <row r="30" spans="1:6" ht="12" customHeight="1" x14ac:dyDescent="0.2">
      <c r="A30" s="12"/>
      <c r="B30" s="79">
        <f>'(登録名簿 中）'!B40</f>
        <v>0</v>
      </c>
      <c r="C30" s="66">
        <f>'(登録名簿 中）'!C40</f>
        <v>0</v>
      </c>
      <c r="D30" s="8" t="str">
        <f>'(登録名簿 中）'!H40</f>
        <v/>
      </c>
      <c r="E30" s="6"/>
      <c r="F30" s="6"/>
    </row>
    <row r="31" spans="1:6" ht="12" customHeight="1" x14ac:dyDescent="0.2">
      <c r="A31" s="80"/>
      <c r="B31" s="81">
        <f>'(登録名簿 中）'!B41</f>
        <v>0</v>
      </c>
      <c r="C31" s="67">
        <f>'(登録名簿 中）'!C41</f>
        <v>0</v>
      </c>
      <c r="D31" s="11" t="str">
        <f>'(登録名簿 中）'!H41</f>
        <v/>
      </c>
      <c r="E31" s="6"/>
      <c r="F31" s="6"/>
    </row>
    <row r="32" spans="1:6" ht="15" customHeight="1" x14ac:dyDescent="0.2">
      <c r="A32" s="6"/>
      <c r="B32" s="6"/>
      <c r="C32" s="6"/>
      <c r="F32" s="6"/>
    </row>
    <row r="33" spans="1:8" ht="15" customHeight="1" x14ac:dyDescent="0.2">
      <c r="A33" s="70"/>
      <c r="B33" s="70"/>
      <c r="C33" s="70"/>
      <c r="D33" s="70"/>
      <c r="E33" s="70"/>
      <c r="F33" s="70"/>
      <c r="G33" s="70"/>
      <c r="H33" s="70"/>
    </row>
    <row r="34" spans="1:8" ht="15" customHeight="1" x14ac:dyDescent="0.2">
      <c r="A34" s="70"/>
      <c r="B34" s="70"/>
      <c r="C34" s="70"/>
      <c r="D34" s="70"/>
      <c r="E34" s="70"/>
      <c r="F34" s="70"/>
      <c r="G34" s="70"/>
      <c r="H34" s="70"/>
    </row>
    <row r="35" spans="1:8" ht="15" customHeight="1" x14ac:dyDescent="0.2">
      <c r="A35" s="70"/>
      <c r="B35" s="70"/>
      <c r="C35" s="70"/>
      <c r="D35" s="70"/>
      <c r="E35" s="70"/>
      <c r="F35" s="70"/>
      <c r="G35" s="70"/>
      <c r="H35" s="70"/>
    </row>
    <row r="36" spans="1:8" ht="15" customHeight="1" x14ac:dyDescent="0.2">
      <c r="A36" s="70"/>
      <c r="B36" s="70"/>
      <c r="C36" s="70"/>
      <c r="D36" s="70"/>
      <c r="E36" s="70"/>
      <c r="F36" s="70"/>
      <c r="G36" s="70"/>
      <c r="H36" s="70"/>
    </row>
    <row r="88" spans="1:6" ht="15" customHeight="1" x14ac:dyDescent="0.2">
      <c r="A88" s="6"/>
      <c r="B88" s="6"/>
      <c r="C88" s="6"/>
      <c r="D88" s="6"/>
      <c r="F88" s="14"/>
    </row>
    <row r="89" spans="1:6" ht="15" customHeight="1" x14ac:dyDescent="0.2">
      <c r="A89" s="6"/>
      <c r="B89" s="6"/>
      <c r="C89" s="6"/>
      <c r="D89" s="6"/>
      <c r="F89" s="14"/>
    </row>
    <row r="90" spans="1:6" ht="15" customHeight="1" x14ac:dyDescent="0.2">
      <c r="A90" s="6"/>
      <c r="B90" s="6"/>
      <c r="C90" s="6"/>
      <c r="D90" s="6"/>
      <c r="F90" s="14"/>
    </row>
    <row r="91" spans="1:6" ht="15" customHeight="1" x14ac:dyDescent="0.2">
      <c r="A91" s="6"/>
      <c r="B91" s="6"/>
      <c r="C91" s="6"/>
      <c r="D91" s="6"/>
      <c r="F91" s="14"/>
    </row>
    <row r="92" spans="1:6" ht="15" customHeight="1" x14ac:dyDescent="0.2">
      <c r="A92" s="6"/>
      <c r="B92" s="6"/>
      <c r="C92" s="6"/>
      <c r="D92" s="6"/>
      <c r="F92" s="14"/>
    </row>
    <row r="93" spans="1:6" ht="15" customHeight="1" x14ac:dyDescent="0.2">
      <c r="A93" s="6"/>
      <c r="B93" s="6"/>
      <c r="C93" s="6"/>
      <c r="D93" s="6"/>
      <c r="F93" s="14"/>
    </row>
    <row r="94" spans="1:6" ht="15" customHeight="1" x14ac:dyDescent="0.2">
      <c r="A94" s="6"/>
      <c r="B94" s="6"/>
      <c r="C94" s="6"/>
      <c r="D94" s="6"/>
      <c r="F94" s="14"/>
    </row>
    <row r="95" spans="1:6" ht="15" customHeight="1" x14ac:dyDescent="0.2">
      <c r="A95" s="6"/>
      <c r="B95" s="6"/>
      <c r="C95" s="6"/>
      <c r="D95" s="6"/>
      <c r="F95" s="14"/>
    </row>
    <row r="96" spans="1:6" ht="15" customHeight="1" x14ac:dyDescent="0.2">
      <c r="A96" s="6"/>
      <c r="B96" s="6"/>
      <c r="C96" s="6"/>
      <c r="D96" s="6"/>
      <c r="F96" s="14"/>
    </row>
    <row r="97" spans="1:6" ht="15" customHeight="1" x14ac:dyDescent="0.2">
      <c r="A97" s="6"/>
      <c r="B97" s="6"/>
      <c r="C97" s="6"/>
      <c r="D97" s="6"/>
      <c r="F97" s="14"/>
    </row>
    <row r="98" spans="1:6" ht="15" customHeight="1" x14ac:dyDescent="0.2">
      <c r="A98" s="6"/>
      <c r="B98" s="6"/>
      <c r="C98" s="6"/>
      <c r="D98" s="6"/>
      <c r="F98" s="14"/>
    </row>
    <row r="99" spans="1:6" ht="15" customHeight="1" x14ac:dyDescent="0.2">
      <c r="A99" s="6"/>
      <c r="B99" s="6"/>
      <c r="C99" s="6"/>
      <c r="D99" s="6"/>
      <c r="F99" s="14"/>
    </row>
    <row r="100" spans="1:6" ht="15" customHeight="1" x14ac:dyDescent="0.2">
      <c r="A100" s="6"/>
      <c r="B100" s="6"/>
      <c r="C100" s="6"/>
      <c r="D100" s="6"/>
      <c r="F100" s="14"/>
    </row>
    <row r="101" spans="1:6" ht="15" customHeight="1" x14ac:dyDescent="0.2">
      <c r="A101" s="6"/>
      <c r="B101" s="6"/>
      <c r="C101" s="6"/>
      <c r="D101" s="6"/>
      <c r="F101" s="14"/>
    </row>
    <row r="102" spans="1:6" ht="15" customHeight="1" x14ac:dyDescent="0.2">
      <c r="A102" s="6"/>
      <c r="B102" s="6"/>
      <c r="C102" s="6"/>
      <c r="D102" s="6"/>
      <c r="F102" s="14"/>
    </row>
    <row r="103" spans="1:6" ht="15" customHeight="1" x14ac:dyDescent="0.2">
      <c r="A103" s="6"/>
      <c r="B103" s="6"/>
      <c r="C103" s="6"/>
      <c r="D103" s="6"/>
      <c r="F103" s="14"/>
    </row>
    <row r="104" spans="1:6" ht="15" customHeight="1" x14ac:dyDescent="0.2">
      <c r="A104" s="6"/>
      <c r="B104" s="6"/>
      <c r="C104" s="6"/>
      <c r="D104" s="6"/>
      <c r="F104" s="14"/>
    </row>
    <row r="105" spans="1:6" ht="15" customHeight="1" x14ac:dyDescent="0.2">
      <c r="A105" s="6"/>
      <c r="B105" s="6"/>
      <c r="C105" s="6"/>
      <c r="D105" s="6"/>
      <c r="F105" s="14"/>
    </row>
    <row r="106" spans="1:6" ht="15" customHeight="1" x14ac:dyDescent="0.2">
      <c r="A106" s="6"/>
      <c r="B106" s="6"/>
      <c r="C106" s="6"/>
      <c r="D106" s="6"/>
      <c r="F106" s="14"/>
    </row>
    <row r="107" spans="1:6" ht="15" customHeight="1" x14ac:dyDescent="0.2">
      <c r="A107" s="6"/>
      <c r="B107" s="6"/>
      <c r="C107" s="6"/>
      <c r="D107" s="6"/>
      <c r="F107" s="14"/>
    </row>
    <row r="108" spans="1:6" ht="15" customHeight="1" x14ac:dyDescent="0.2">
      <c r="A108" s="6"/>
      <c r="B108" s="6"/>
      <c r="C108" s="6"/>
      <c r="D108" s="6"/>
      <c r="F108" s="14"/>
    </row>
    <row r="109" spans="1:6" ht="15" customHeight="1" x14ac:dyDescent="0.2">
      <c r="A109" s="6"/>
      <c r="B109" s="6"/>
      <c r="C109" s="6"/>
      <c r="D109" s="6"/>
      <c r="F109" s="14"/>
    </row>
    <row r="110" spans="1:6" ht="15" customHeight="1" x14ac:dyDescent="0.2">
      <c r="A110" s="6"/>
      <c r="B110" s="6"/>
      <c r="C110" s="6"/>
      <c r="D110" s="6"/>
      <c r="F110" s="14"/>
    </row>
    <row r="111" spans="1:6" ht="15" customHeight="1" x14ac:dyDescent="0.2">
      <c r="A111" s="6"/>
      <c r="B111" s="6"/>
      <c r="C111" s="6"/>
      <c r="D111" s="6"/>
      <c r="F111" s="14"/>
    </row>
    <row r="112" spans="1:6" ht="15" customHeight="1" x14ac:dyDescent="0.2">
      <c r="A112" s="6"/>
      <c r="B112" s="6"/>
      <c r="C112" s="6"/>
      <c r="D112" s="6"/>
      <c r="F112" s="14"/>
    </row>
    <row r="113" spans="1:6" ht="15" customHeight="1" x14ac:dyDescent="0.2">
      <c r="A113" s="6"/>
      <c r="B113" s="6"/>
      <c r="C113" s="6"/>
      <c r="D113" s="6"/>
      <c r="F113" s="14"/>
    </row>
    <row r="114" spans="1:6" ht="15" customHeight="1" x14ac:dyDescent="0.2">
      <c r="A114" s="6"/>
      <c r="B114" s="6"/>
      <c r="C114" s="6"/>
      <c r="D114" s="6"/>
      <c r="F114" s="14"/>
    </row>
    <row r="115" spans="1:6" ht="15" customHeight="1" x14ac:dyDescent="0.2">
      <c r="A115" s="6"/>
      <c r="B115" s="6"/>
      <c r="C115" s="6"/>
      <c r="D115" s="6"/>
      <c r="F115" s="14"/>
    </row>
    <row r="145" spans="1:1" ht="15" customHeight="1" x14ac:dyDescent="0.2">
      <c r="A145" s="15"/>
    </row>
  </sheetData>
  <sheetProtection selectLockedCells="1"/>
  <mergeCells count="1">
    <mergeCell ref="A1:D2"/>
  </mergeCells>
  <phoneticPr fontId="2"/>
  <pageMargins left="0.59027777777777779" right="0.39374999999999999" top="0.39374999999999999" bottom="0.39374999999999999" header="0.51111111111111107" footer="0.51111111111111107"/>
  <pageSetup paperSize="9" orientation="portrait" horizontalDpi="4294967294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showZeros="0" zoomScaleSheetLayoutView="100" workbookViewId="0">
      <selection activeCell="G21" sqref="G21"/>
    </sheetView>
  </sheetViews>
  <sheetFormatPr defaultColWidth="9" defaultRowHeight="13.2" x14ac:dyDescent="0.2"/>
  <cols>
    <col min="1" max="2" width="4.88671875" style="16" customWidth="1"/>
    <col min="3" max="5" width="9" style="16"/>
    <col min="6" max="7" width="6.77734375" style="16" customWidth="1"/>
    <col min="8" max="256" width="9" style="16"/>
    <col min="257" max="258" width="4.88671875" style="16" customWidth="1"/>
    <col min="259" max="261" width="9" style="16"/>
    <col min="262" max="263" width="6.77734375" style="16" customWidth="1"/>
    <col min="264" max="512" width="9" style="16"/>
    <col min="513" max="514" width="4.88671875" style="16" customWidth="1"/>
    <col min="515" max="517" width="9" style="16"/>
    <col min="518" max="519" width="6.77734375" style="16" customWidth="1"/>
    <col min="520" max="768" width="9" style="16"/>
    <col min="769" max="770" width="4.88671875" style="16" customWidth="1"/>
    <col min="771" max="773" width="9" style="16"/>
    <col min="774" max="775" width="6.77734375" style="16" customWidth="1"/>
    <col min="776" max="1024" width="9" style="16"/>
    <col min="1025" max="1026" width="4.88671875" style="16" customWidth="1"/>
    <col min="1027" max="1029" width="9" style="16"/>
    <col min="1030" max="1031" width="6.77734375" style="16" customWidth="1"/>
    <col min="1032" max="1280" width="9" style="16"/>
    <col min="1281" max="1282" width="4.88671875" style="16" customWidth="1"/>
    <col min="1283" max="1285" width="9" style="16"/>
    <col min="1286" max="1287" width="6.77734375" style="16" customWidth="1"/>
    <col min="1288" max="1536" width="9" style="16"/>
    <col min="1537" max="1538" width="4.88671875" style="16" customWidth="1"/>
    <col min="1539" max="1541" width="9" style="16"/>
    <col min="1542" max="1543" width="6.77734375" style="16" customWidth="1"/>
    <col min="1544" max="1792" width="9" style="16"/>
    <col min="1793" max="1794" width="4.88671875" style="16" customWidth="1"/>
    <col min="1795" max="1797" width="9" style="16"/>
    <col min="1798" max="1799" width="6.77734375" style="16" customWidth="1"/>
    <col min="1800" max="2048" width="9" style="16"/>
    <col min="2049" max="2050" width="4.88671875" style="16" customWidth="1"/>
    <col min="2051" max="2053" width="9" style="16"/>
    <col min="2054" max="2055" width="6.77734375" style="16" customWidth="1"/>
    <col min="2056" max="2304" width="9" style="16"/>
    <col min="2305" max="2306" width="4.88671875" style="16" customWidth="1"/>
    <col min="2307" max="2309" width="9" style="16"/>
    <col min="2310" max="2311" width="6.77734375" style="16" customWidth="1"/>
    <col min="2312" max="2560" width="9" style="16"/>
    <col min="2561" max="2562" width="4.88671875" style="16" customWidth="1"/>
    <col min="2563" max="2565" width="9" style="16"/>
    <col min="2566" max="2567" width="6.77734375" style="16" customWidth="1"/>
    <col min="2568" max="2816" width="9" style="16"/>
    <col min="2817" max="2818" width="4.88671875" style="16" customWidth="1"/>
    <col min="2819" max="2821" width="9" style="16"/>
    <col min="2822" max="2823" width="6.77734375" style="16" customWidth="1"/>
    <col min="2824" max="3072" width="9" style="16"/>
    <col min="3073" max="3074" width="4.88671875" style="16" customWidth="1"/>
    <col min="3075" max="3077" width="9" style="16"/>
    <col min="3078" max="3079" width="6.77734375" style="16" customWidth="1"/>
    <col min="3080" max="3328" width="9" style="16"/>
    <col min="3329" max="3330" width="4.88671875" style="16" customWidth="1"/>
    <col min="3331" max="3333" width="9" style="16"/>
    <col min="3334" max="3335" width="6.77734375" style="16" customWidth="1"/>
    <col min="3336" max="3584" width="9" style="16"/>
    <col min="3585" max="3586" width="4.88671875" style="16" customWidth="1"/>
    <col min="3587" max="3589" width="9" style="16"/>
    <col min="3590" max="3591" width="6.77734375" style="16" customWidth="1"/>
    <col min="3592" max="3840" width="9" style="16"/>
    <col min="3841" max="3842" width="4.88671875" style="16" customWidth="1"/>
    <col min="3843" max="3845" width="9" style="16"/>
    <col min="3846" max="3847" width="6.77734375" style="16" customWidth="1"/>
    <col min="3848" max="4096" width="9" style="16"/>
    <col min="4097" max="4098" width="4.88671875" style="16" customWidth="1"/>
    <col min="4099" max="4101" width="9" style="16"/>
    <col min="4102" max="4103" width="6.77734375" style="16" customWidth="1"/>
    <col min="4104" max="4352" width="9" style="16"/>
    <col min="4353" max="4354" width="4.88671875" style="16" customWidth="1"/>
    <col min="4355" max="4357" width="9" style="16"/>
    <col min="4358" max="4359" width="6.77734375" style="16" customWidth="1"/>
    <col min="4360" max="4608" width="9" style="16"/>
    <col min="4609" max="4610" width="4.88671875" style="16" customWidth="1"/>
    <col min="4611" max="4613" width="9" style="16"/>
    <col min="4614" max="4615" width="6.77734375" style="16" customWidth="1"/>
    <col min="4616" max="4864" width="9" style="16"/>
    <col min="4865" max="4866" width="4.88671875" style="16" customWidth="1"/>
    <col min="4867" max="4869" width="9" style="16"/>
    <col min="4870" max="4871" width="6.77734375" style="16" customWidth="1"/>
    <col min="4872" max="5120" width="9" style="16"/>
    <col min="5121" max="5122" width="4.88671875" style="16" customWidth="1"/>
    <col min="5123" max="5125" width="9" style="16"/>
    <col min="5126" max="5127" width="6.77734375" style="16" customWidth="1"/>
    <col min="5128" max="5376" width="9" style="16"/>
    <col min="5377" max="5378" width="4.88671875" style="16" customWidth="1"/>
    <col min="5379" max="5381" width="9" style="16"/>
    <col min="5382" max="5383" width="6.77734375" style="16" customWidth="1"/>
    <col min="5384" max="5632" width="9" style="16"/>
    <col min="5633" max="5634" width="4.88671875" style="16" customWidth="1"/>
    <col min="5635" max="5637" width="9" style="16"/>
    <col min="5638" max="5639" width="6.77734375" style="16" customWidth="1"/>
    <col min="5640" max="5888" width="9" style="16"/>
    <col min="5889" max="5890" width="4.88671875" style="16" customWidth="1"/>
    <col min="5891" max="5893" width="9" style="16"/>
    <col min="5894" max="5895" width="6.77734375" style="16" customWidth="1"/>
    <col min="5896" max="6144" width="9" style="16"/>
    <col min="6145" max="6146" width="4.88671875" style="16" customWidth="1"/>
    <col min="6147" max="6149" width="9" style="16"/>
    <col min="6150" max="6151" width="6.77734375" style="16" customWidth="1"/>
    <col min="6152" max="6400" width="9" style="16"/>
    <col min="6401" max="6402" width="4.88671875" style="16" customWidth="1"/>
    <col min="6403" max="6405" width="9" style="16"/>
    <col min="6406" max="6407" width="6.77734375" style="16" customWidth="1"/>
    <col min="6408" max="6656" width="9" style="16"/>
    <col min="6657" max="6658" width="4.88671875" style="16" customWidth="1"/>
    <col min="6659" max="6661" width="9" style="16"/>
    <col min="6662" max="6663" width="6.77734375" style="16" customWidth="1"/>
    <col min="6664" max="6912" width="9" style="16"/>
    <col min="6913" max="6914" width="4.88671875" style="16" customWidth="1"/>
    <col min="6915" max="6917" width="9" style="16"/>
    <col min="6918" max="6919" width="6.77734375" style="16" customWidth="1"/>
    <col min="6920" max="7168" width="9" style="16"/>
    <col min="7169" max="7170" width="4.88671875" style="16" customWidth="1"/>
    <col min="7171" max="7173" width="9" style="16"/>
    <col min="7174" max="7175" width="6.77734375" style="16" customWidth="1"/>
    <col min="7176" max="7424" width="9" style="16"/>
    <col min="7425" max="7426" width="4.88671875" style="16" customWidth="1"/>
    <col min="7427" max="7429" width="9" style="16"/>
    <col min="7430" max="7431" width="6.77734375" style="16" customWidth="1"/>
    <col min="7432" max="7680" width="9" style="16"/>
    <col min="7681" max="7682" width="4.88671875" style="16" customWidth="1"/>
    <col min="7683" max="7685" width="9" style="16"/>
    <col min="7686" max="7687" width="6.77734375" style="16" customWidth="1"/>
    <col min="7688" max="7936" width="9" style="16"/>
    <col min="7937" max="7938" width="4.88671875" style="16" customWidth="1"/>
    <col min="7939" max="7941" width="9" style="16"/>
    <col min="7942" max="7943" width="6.77734375" style="16" customWidth="1"/>
    <col min="7944" max="8192" width="9" style="16"/>
    <col min="8193" max="8194" width="4.88671875" style="16" customWidth="1"/>
    <col min="8195" max="8197" width="9" style="16"/>
    <col min="8198" max="8199" width="6.77734375" style="16" customWidth="1"/>
    <col min="8200" max="8448" width="9" style="16"/>
    <col min="8449" max="8450" width="4.88671875" style="16" customWidth="1"/>
    <col min="8451" max="8453" width="9" style="16"/>
    <col min="8454" max="8455" width="6.77734375" style="16" customWidth="1"/>
    <col min="8456" max="8704" width="9" style="16"/>
    <col min="8705" max="8706" width="4.88671875" style="16" customWidth="1"/>
    <col min="8707" max="8709" width="9" style="16"/>
    <col min="8710" max="8711" width="6.77734375" style="16" customWidth="1"/>
    <col min="8712" max="8960" width="9" style="16"/>
    <col min="8961" max="8962" width="4.88671875" style="16" customWidth="1"/>
    <col min="8963" max="8965" width="9" style="16"/>
    <col min="8966" max="8967" width="6.77734375" style="16" customWidth="1"/>
    <col min="8968" max="9216" width="9" style="16"/>
    <col min="9217" max="9218" width="4.88671875" style="16" customWidth="1"/>
    <col min="9219" max="9221" width="9" style="16"/>
    <col min="9222" max="9223" width="6.77734375" style="16" customWidth="1"/>
    <col min="9224" max="9472" width="9" style="16"/>
    <col min="9473" max="9474" width="4.88671875" style="16" customWidth="1"/>
    <col min="9475" max="9477" width="9" style="16"/>
    <col min="9478" max="9479" width="6.77734375" style="16" customWidth="1"/>
    <col min="9480" max="9728" width="9" style="16"/>
    <col min="9729" max="9730" width="4.88671875" style="16" customWidth="1"/>
    <col min="9731" max="9733" width="9" style="16"/>
    <col min="9734" max="9735" width="6.77734375" style="16" customWidth="1"/>
    <col min="9736" max="9984" width="9" style="16"/>
    <col min="9985" max="9986" width="4.88671875" style="16" customWidth="1"/>
    <col min="9987" max="9989" width="9" style="16"/>
    <col min="9990" max="9991" width="6.77734375" style="16" customWidth="1"/>
    <col min="9992" max="10240" width="9" style="16"/>
    <col min="10241" max="10242" width="4.88671875" style="16" customWidth="1"/>
    <col min="10243" max="10245" width="9" style="16"/>
    <col min="10246" max="10247" width="6.77734375" style="16" customWidth="1"/>
    <col min="10248" max="10496" width="9" style="16"/>
    <col min="10497" max="10498" width="4.88671875" style="16" customWidth="1"/>
    <col min="10499" max="10501" width="9" style="16"/>
    <col min="10502" max="10503" width="6.77734375" style="16" customWidth="1"/>
    <col min="10504" max="10752" width="9" style="16"/>
    <col min="10753" max="10754" width="4.88671875" style="16" customWidth="1"/>
    <col min="10755" max="10757" width="9" style="16"/>
    <col min="10758" max="10759" width="6.77734375" style="16" customWidth="1"/>
    <col min="10760" max="11008" width="9" style="16"/>
    <col min="11009" max="11010" width="4.88671875" style="16" customWidth="1"/>
    <col min="11011" max="11013" width="9" style="16"/>
    <col min="11014" max="11015" width="6.77734375" style="16" customWidth="1"/>
    <col min="11016" max="11264" width="9" style="16"/>
    <col min="11265" max="11266" width="4.88671875" style="16" customWidth="1"/>
    <col min="11267" max="11269" width="9" style="16"/>
    <col min="11270" max="11271" width="6.77734375" style="16" customWidth="1"/>
    <col min="11272" max="11520" width="9" style="16"/>
    <col min="11521" max="11522" width="4.88671875" style="16" customWidth="1"/>
    <col min="11523" max="11525" width="9" style="16"/>
    <col min="11526" max="11527" width="6.77734375" style="16" customWidth="1"/>
    <col min="11528" max="11776" width="9" style="16"/>
    <col min="11777" max="11778" width="4.88671875" style="16" customWidth="1"/>
    <col min="11779" max="11781" width="9" style="16"/>
    <col min="11782" max="11783" width="6.77734375" style="16" customWidth="1"/>
    <col min="11784" max="12032" width="9" style="16"/>
    <col min="12033" max="12034" width="4.88671875" style="16" customWidth="1"/>
    <col min="12035" max="12037" width="9" style="16"/>
    <col min="12038" max="12039" width="6.77734375" style="16" customWidth="1"/>
    <col min="12040" max="12288" width="9" style="16"/>
    <col min="12289" max="12290" width="4.88671875" style="16" customWidth="1"/>
    <col min="12291" max="12293" width="9" style="16"/>
    <col min="12294" max="12295" width="6.77734375" style="16" customWidth="1"/>
    <col min="12296" max="12544" width="9" style="16"/>
    <col min="12545" max="12546" width="4.88671875" style="16" customWidth="1"/>
    <col min="12547" max="12549" width="9" style="16"/>
    <col min="12550" max="12551" width="6.77734375" style="16" customWidth="1"/>
    <col min="12552" max="12800" width="9" style="16"/>
    <col min="12801" max="12802" width="4.88671875" style="16" customWidth="1"/>
    <col min="12803" max="12805" width="9" style="16"/>
    <col min="12806" max="12807" width="6.77734375" style="16" customWidth="1"/>
    <col min="12808" max="13056" width="9" style="16"/>
    <col min="13057" max="13058" width="4.88671875" style="16" customWidth="1"/>
    <col min="13059" max="13061" width="9" style="16"/>
    <col min="13062" max="13063" width="6.77734375" style="16" customWidth="1"/>
    <col min="13064" max="13312" width="9" style="16"/>
    <col min="13313" max="13314" width="4.88671875" style="16" customWidth="1"/>
    <col min="13315" max="13317" width="9" style="16"/>
    <col min="13318" max="13319" width="6.77734375" style="16" customWidth="1"/>
    <col min="13320" max="13568" width="9" style="16"/>
    <col min="13569" max="13570" width="4.88671875" style="16" customWidth="1"/>
    <col min="13571" max="13573" width="9" style="16"/>
    <col min="13574" max="13575" width="6.77734375" style="16" customWidth="1"/>
    <col min="13576" max="13824" width="9" style="16"/>
    <col min="13825" max="13826" width="4.88671875" style="16" customWidth="1"/>
    <col min="13827" max="13829" width="9" style="16"/>
    <col min="13830" max="13831" width="6.77734375" style="16" customWidth="1"/>
    <col min="13832" max="14080" width="9" style="16"/>
    <col min="14081" max="14082" width="4.88671875" style="16" customWidth="1"/>
    <col min="14083" max="14085" width="9" style="16"/>
    <col min="14086" max="14087" width="6.77734375" style="16" customWidth="1"/>
    <col min="14088" max="14336" width="9" style="16"/>
    <col min="14337" max="14338" width="4.88671875" style="16" customWidth="1"/>
    <col min="14339" max="14341" width="9" style="16"/>
    <col min="14342" max="14343" width="6.77734375" style="16" customWidth="1"/>
    <col min="14344" max="14592" width="9" style="16"/>
    <col min="14593" max="14594" width="4.88671875" style="16" customWidth="1"/>
    <col min="14595" max="14597" width="9" style="16"/>
    <col min="14598" max="14599" width="6.77734375" style="16" customWidth="1"/>
    <col min="14600" max="14848" width="9" style="16"/>
    <col min="14849" max="14850" width="4.88671875" style="16" customWidth="1"/>
    <col min="14851" max="14853" width="9" style="16"/>
    <col min="14854" max="14855" width="6.77734375" style="16" customWidth="1"/>
    <col min="14856" max="15104" width="9" style="16"/>
    <col min="15105" max="15106" width="4.88671875" style="16" customWidth="1"/>
    <col min="15107" max="15109" width="9" style="16"/>
    <col min="15110" max="15111" width="6.77734375" style="16" customWidth="1"/>
    <col min="15112" max="15360" width="9" style="16"/>
    <col min="15361" max="15362" width="4.88671875" style="16" customWidth="1"/>
    <col min="15363" max="15365" width="9" style="16"/>
    <col min="15366" max="15367" width="6.77734375" style="16" customWidth="1"/>
    <col min="15368" max="15616" width="9" style="16"/>
    <col min="15617" max="15618" width="4.88671875" style="16" customWidth="1"/>
    <col min="15619" max="15621" width="9" style="16"/>
    <col min="15622" max="15623" width="6.77734375" style="16" customWidth="1"/>
    <col min="15624" max="15872" width="9" style="16"/>
    <col min="15873" max="15874" width="4.88671875" style="16" customWidth="1"/>
    <col min="15875" max="15877" width="9" style="16"/>
    <col min="15878" max="15879" width="6.77734375" style="16" customWidth="1"/>
    <col min="15880" max="16128" width="9" style="16"/>
    <col min="16129" max="16130" width="4.88671875" style="16" customWidth="1"/>
    <col min="16131" max="16133" width="9" style="16"/>
    <col min="16134" max="16135" width="6.77734375" style="16" customWidth="1"/>
    <col min="16136" max="16384" width="9" style="16"/>
  </cols>
  <sheetData>
    <row r="1" spans="1:5" ht="13.2" customHeight="1" x14ac:dyDescent="0.2">
      <c r="A1" s="113">
        <f>'(登録名簿 中）'!E9</f>
        <v>0</v>
      </c>
      <c r="B1" s="113"/>
      <c r="C1" s="113"/>
      <c r="D1" s="113"/>
      <c r="E1" s="113"/>
    </row>
    <row r="2" spans="1:5" ht="13.2" customHeight="1" x14ac:dyDescent="0.2">
      <c r="A2" s="114"/>
      <c r="B2" s="114"/>
      <c r="C2" s="114"/>
      <c r="D2" s="114"/>
      <c r="E2" s="114"/>
    </row>
    <row r="3" spans="1:5" ht="13.2" customHeight="1" x14ac:dyDescent="0.2">
      <c r="A3" s="115" t="s">
        <v>43</v>
      </c>
      <c r="B3" s="116"/>
      <c r="C3" s="121">
        <f>'(登録名簿 中）'!C12</f>
        <v>0</v>
      </c>
      <c r="D3" s="121"/>
      <c r="E3" s="122"/>
    </row>
    <row r="4" spans="1:5" ht="13.2" customHeight="1" x14ac:dyDescent="0.2">
      <c r="A4" s="117" t="s">
        <v>44</v>
      </c>
      <c r="B4" s="118"/>
      <c r="C4" s="119">
        <f>'(登録名簿 中）'!C13</f>
        <v>0</v>
      </c>
      <c r="D4" s="119"/>
      <c r="E4" s="120"/>
    </row>
    <row r="5" spans="1:5" ht="13.2" customHeight="1" x14ac:dyDescent="0.2">
      <c r="A5" s="117" t="s">
        <v>15</v>
      </c>
      <c r="B5" s="118"/>
      <c r="C5" s="119">
        <f>'(登録名簿 中）'!C14</f>
        <v>0</v>
      </c>
      <c r="D5" s="119"/>
      <c r="E5" s="120"/>
    </row>
    <row r="6" spans="1:5" ht="13.2" customHeight="1" x14ac:dyDescent="0.2">
      <c r="A6" s="103" t="s">
        <v>45</v>
      </c>
      <c r="B6" s="104"/>
      <c r="C6" s="105">
        <f>'(登録名簿 中）'!C15</f>
        <v>0</v>
      </c>
      <c r="D6" s="105"/>
      <c r="E6" s="106"/>
    </row>
    <row r="7" spans="1:5" ht="13.2" customHeight="1" x14ac:dyDescent="0.2">
      <c r="A7" s="107" t="s">
        <v>46</v>
      </c>
      <c r="B7" s="108"/>
      <c r="C7" s="109" t="s">
        <v>47</v>
      </c>
      <c r="D7" s="110"/>
      <c r="E7" s="17" t="s">
        <v>48</v>
      </c>
    </row>
    <row r="8" spans="1:5" ht="13.2" customHeight="1" x14ac:dyDescent="0.2">
      <c r="A8" s="18" t="s">
        <v>49</v>
      </c>
      <c r="B8" s="76">
        <f>'(登録名簿 中）'!B17</f>
        <v>0</v>
      </c>
      <c r="C8" s="111">
        <f>'(登録名簿 中）'!C17</f>
        <v>0</v>
      </c>
      <c r="D8" s="112"/>
      <c r="E8" s="23" t="str">
        <f>'(登録名簿 中）'!H17</f>
        <v/>
      </c>
    </row>
    <row r="9" spans="1:5" ht="13.2" customHeight="1" x14ac:dyDescent="0.2">
      <c r="A9" s="19"/>
      <c r="B9" s="77">
        <f>'(登録名簿 中）'!B18</f>
        <v>0</v>
      </c>
      <c r="C9" s="99">
        <f>'(登録名簿 中）'!C18</f>
        <v>0</v>
      </c>
      <c r="D9" s="100"/>
      <c r="E9" s="20" t="str">
        <f>'(登録名簿 中）'!H18</f>
        <v/>
      </c>
    </row>
    <row r="10" spans="1:5" ht="13.2" customHeight="1" x14ac:dyDescent="0.2">
      <c r="A10" s="19"/>
      <c r="B10" s="77">
        <f>'(登録名簿 中）'!B19</f>
        <v>0</v>
      </c>
      <c r="C10" s="99">
        <f>'(登録名簿 中）'!C19</f>
        <v>0</v>
      </c>
      <c r="D10" s="100"/>
      <c r="E10" s="20" t="str">
        <f>'(登録名簿 中）'!H19</f>
        <v/>
      </c>
    </row>
    <row r="11" spans="1:5" ht="13.2" customHeight="1" x14ac:dyDescent="0.2">
      <c r="A11" s="19"/>
      <c r="B11" s="77">
        <f>'(登録名簿 中）'!B20</f>
        <v>0</v>
      </c>
      <c r="C11" s="99">
        <f>'(登録名簿 中）'!C20</f>
        <v>0</v>
      </c>
      <c r="D11" s="100"/>
      <c r="E11" s="20" t="str">
        <f>'(登録名簿 中）'!H20</f>
        <v/>
      </c>
    </row>
    <row r="12" spans="1:5" ht="13.2" customHeight="1" x14ac:dyDescent="0.2">
      <c r="A12" s="19"/>
      <c r="B12" s="77">
        <f>'(登録名簿 中）'!B21</f>
        <v>0</v>
      </c>
      <c r="C12" s="99">
        <f>'(登録名簿 中）'!C21</f>
        <v>0</v>
      </c>
      <c r="D12" s="100"/>
      <c r="E12" s="20" t="str">
        <f>'(登録名簿 中）'!H21</f>
        <v/>
      </c>
    </row>
    <row r="13" spans="1:5" ht="13.2" customHeight="1" x14ac:dyDescent="0.2">
      <c r="A13" s="21"/>
      <c r="B13" s="78">
        <f>'(登録名簿 中）'!B22</f>
        <v>0</v>
      </c>
      <c r="C13" s="99">
        <f>'(登録名簿 中）'!C22</f>
        <v>0</v>
      </c>
      <c r="D13" s="100"/>
      <c r="E13" s="20" t="str">
        <f>'(登録名簿 中）'!H22</f>
        <v/>
      </c>
    </row>
    <row r="14" spans="1:5" ht="13.2" customHeight="1" x14ac:dyDescent="0.2">
      <c r="A14" s="19"/>
      <c r="B14" s="77">
        <f>'(登録名簿 中）'!B23</f>
        <v>0</v>
      </c>
      <c r="C14" s="99">
        <f>'(登録名簿 中）'!C23</f>
        <v>0</v>
      </c>
      <c r="D14" s="100"/>
      <c r="E14" s="20" t="str">
        <f>'(登録名簿 中）'!H23</f>
        <v/>
      </c>
    </row>
    <row r="15" spans="1:5" ht="13.2" customHeight="1" x14ac:dyDescent="0.2">
      <c r="A15" s="19"/>
      <c r="B15" s="77">
        <f>'(登録名簿 中）'!B24</f>
        <v>0</v>
      </c>
      <c r="C15" s="99">
        <f>'(登録名簿 中）'!C24</f>
        <v>0</v>
      </c>
      <c r="D15" s="100"/>
      <c r="E15" s="20" t="str">
        <f>'(登録名簿 中）'!H24</f>
        <v/>
      </c>
    </row>
    <row r="16" spans="1:5" ht="13.2" customHeight="1" x14ac:dyDescent="0.2">
      <c r="A16" s="19"/>
      <c r="B16" s="77">
        <f>'(登録名簿 中）'!B25</f>
        <v>0</v>
      </c>
      <c r="C16" s="99">
        <f>'(登録名簿 中）'!C25</f>
        <v>0</v>
      </c>
      <c r="D16" s="100"/>
      <c r="E16" s="20" t="str">
        <f>'(登録名簿 中）'!H25</f>
        <v/>
      </c>
    </row>
    <row r="17" spans="1:5" ht="13.2" customHeight="1" x14ac:dyDescent="0.2">
      <c r="A17" s="19"/>
      <c r="B17" s="77">
        <f>'(登録名簿 中）'!B26</f>
        <v>0</v>
      </c>
      <c r="C17" s="99">
        <f>'(登録名簿 中）'!C26</f>
        <v>0</v>
      </c>
      <c r="D17" s="100"/>
      <c r="E17" s="20" t="str">
        <f>'(登録名簿 中）'!H26</f>
        <v/>
      </c>
    </row>
    <row r="18" spans="1:5" ht="13.2" customHeight="1" x14ac:dyDescent="0.2">
      <c r="A18" s="19"/>
      <c r="B18" s="77">
        <f>'(登録名簿 中）'!B27</f>
        <v>0</v>
      </c>
      <c r="C18" s="99">
        <f>'(登録名簿 中）'!C27</f>
        <v>0</v>
      </c>
      <c r="D18" s="100"/>
      <c r="E18" s="20" t="str">
        <f>'(登録名簿 中）'!H27</f>
        <v/>
      </c>
    </row>
    <row r="19" spans="1:5" ht="13.2" customHeight="1" x14ac:dyDescent="0.2">
      <c r="A19" s="19"/>
      <c r="B19" s="77">
        <f>'(登録名簿 中）'!B28</f>
        <v>0</v>
      </c>
      <c r="C19" s="99">
        <f>'(登録名簿 中）'!C28</f>
        <v>0</v>
      </c>
      <c r="D19" s="100"/>
      <c r="E19" s="20" t="str">
        <f>'(登録名簿 中）'!H28</f>
        <v/>
      </c>
    </row>
    <row r="20" spans="1:5" ht="13.2" customHeight="1" x14ac:dyDescent="0.2">
      <c r="A20" s="19"/>
      <c r="B20" s="77">
        <f>'(登録名簿 中）'!B29</f>
        <v>0</v>
      </c>
      <c r="C20" s="99">
        <f>'(登録名簿 中）'!C29</f>
        <v>0</v>
      </c>
      <c r="D20" s="100"/>
      <c r="E20" s="20" t="str">
        <f>'(登録名簿 中）'!H29</f>
        <v/>
      </c>
    </row>
    <row r="21" spans="1:5" ht="13.2" customHeight="1" x14ac:dyDescent="0.2">
      <c r="A21" s="19"/>
      <c r="B21" s="77">
        <f>'(登録名簿 中）'!B30</f>
        <v>0</v>
      </c>
      <c r="C21" s="99">
        <f>'(登録名簿 中）'!C30</f>
        <v>0</v>
      </c>
      <c r="D21" s="100"/>
      <c r="E21" s="20" t="str">
        <f>'(登録名簿 中）'!H30</f>
        <v/>
      </c>
    </row>
    <row r="22" spans="1:5" ht="13.2" customHeight="1" x14ac:dyDescent="0.2">
      <c r="A22" s="19"/>
      <c r="B22" s="77">
        <f>'(登録名簿 中）'!B31</f>
        <v>0</v>
      </c>
      <c r="C22" s="99">
        <f>'(登録名簿 中）'!C31</f>
        <v>0</v>
      </c>
      <c r="D22" s="100"/>
      <c r="E22" s="20" t="str">
        <f>'(登録名簿 中）'!H31</f>
        <v/>
      </c>
    </row>
    <row r="23" spans="1:5" ht="13.2" customHeight="1" x14ac:dyDescent="0.2">
      <c r="A23" s="19"/>
      <c r="B23" s="77">
        <f>'(登録名簿 中）'!B32</f>
        <v>0</v>
      </c>
      <c r="C23" s="99">
        <f>'(登録名簿 中）'!C32</f>
        <v>0</v>
      </c>
      <c r="D23" s="100"/>
      <c r="E23" s="20" t="str">
        <f>'(登録名簿 中）'!H32</f>
        <v/>
      </c>
    </row>
    <row r="24" spans="1:5" ht="13.2" customHeight="1" x14ac:dyDescent="0.2">
      <c r="A24" s="19"/>
      <c r="B24" s="77">
        <f>'(登録名簿 中）'!B33</f>
        <v>0</v>
      </c>
      <c r="C24" s="99">
        <f>'(登録名簿 中）'!C33</f>
        <v>0</v>
      </c>
      <c r="D24" s="100"/>
      <c r="E24" s="20" t="str">
        <f>'(登録名簿 中）'!H33</f>
        <v/>
      </c>
    </row>
    <row r="25" spans="1:5" ht="13.2" customHeight="1" x14ac:dyDescent="0.2">
      <c r="A25" s="19"/>
      <c r="B25" s="77">
        <f>'(登録名簿 中）'!B34</f>
        <v>0</v>
      </c>
      <c r="C25" s="99">
        <f>'(登録名簿 中）'!C34</f>
        <v>0</v>
      </c>
      <c r="D25" s="100"/>
      <c r="E25" s="20" t="str">
        <f>'(登録名簿 中）'!H34</f>
        <v/>
      </c>
    </row>
    <row r="26" spans="1:5" ht="13.2" customHeight="1" x14ac:dyDescent="0.2">
      <c r="A26" s="19"/>
      <c r="B26" s="77">
        <f>'(登録名簿 中）'!B35</f>
        <v>0</v>
      </c>
      <c r="C26" s="99">
        <f>'(登録名簿 中）'!C35</f>
        <v>0</v>
      </c>
      <c r="D26" s="100"/>
      <c r="E26" s="20" t="str">
        <f>'(登録名簿 中）'!H35</f>
        <v/>
      </c>
    </row>
    <row r="27" spans="1:5" ht="13.2" customHeight="1" x14ac:dyDescent="0.2">
      <c r="A27" s="19"/>
      <c r="B27" s="77">
        <f>'(登録名簿 中）'!B36</f>
        <v>0</v>
      </c>
      <c r="C27" s="99">
        <f>'(登録名簿 中）'!C36</f>
        <v>0</v>
      </c>
      <c r="D27" s="100"/>
      <c r="E27" s="20" t="str">
        <f>'(登録名簿 中）'!H36</f>
        <v/>
      </c>
    </row>
    <row r="28" spans="1:5" ht="13.2" customHeight="1" x14ac:dyDescent="0.2">
      <c r="A28" s="19"/>
      <c r="B28" s="77">
        <f>'(登録名簿 中）'!B37</f>
        <v>0</v>
      </c>
      <c r="C28" s="99">
        <f>'(登録名簿 中）'!C37</f>
        <v>0</v>
      </c>
      <c r="D28" s="100"/>
      <c r="E28" s="20" t="str">
        <f>'(登録名簿 中）'!H37</f>
        <v/>
      </c>
    </row>
    <row r="29" spans="1:5" ht="13.2" customHeight="1" x14ac:dyDescent="0.2">
      <c r="A29" s="19"/>
      <c r="B29" s="77">
        <f>'(登録名簿 中）'!B38</f>
        <v>0</v>
      </c>
      <c r="C29" s="99">
        <f>'(登録名簿 中）'!C38</f>
        <v>0</v>
      </c>
      <c r="D29" s="100"/>
      <c r="E29" s="20" t="str">
        <f>'(登録名簿 中）'!H38</f>
        <v/>
      </c>
    </row>
    <row r="30" spans="1:5" ht="13.2" customHeight="1" x14ac:dyDescent="0.2">
      <c r="A30" s="19"/>
      <c r="B30" s="77">
        <f>'(登録名簿 中）'!B39</f>
        <v>0</v>
      </c>
      <c r="C30" s="99">
        <f>'(登録名簿 中）'!C39</f>
        <v>0</v>
      </c>
      <c r="D30" s="100"/>
      <c r="E30" s="20" t="str">
        <f>'(登録名簿 中）'!H39</f>
        <v/>
      </c>
    </row>
    <row r="31" spans="1:5" ht="13.2" customHeight="1" x14ac:dyDescent="0.2">
      <c r="A31" s="19"/>
      <c r="B31" s="77">
        <f>'(登録名簿 中）'!B40</f>
        <v>0</v>
      </c>
      <c r="C31" s="99">
        <f>'(登録名簿 中）'!C40</f>
        <v>0</v>
      </c>
      <c r="D31" s="100"/>
      <c r="E31" s="20" t="str">
        <f>'(登録名簿 中）'!H40</f>
        <v/>
      </c>
    </row>
    <row r="32" spans="1:5" ht="13.2" customHeight="1" x14ac:dyDescent="0.2">
      <c r="A32" s="82"/>
      <c r="B32" s="83">
        <f>'(登録名簿 中）'!B41</f>
        <v>0</v>
      </c>
      <c r="C32" s="101">
        <f>'(登録名簿 中）'!C41</f>
        <v>0</v>
      </c>
      <c r="D32" s="102"/>
      <c r="E32" s="84" t="str">
        <f>'(登録名簿 中）'!H41</f>
        <v/>
      </c>
    </row>
    <row r="33" spans="1:7" x14ac:dyDescent="0.2">
      <c r="A33" s="22"/>
      <c r="B33" s="22"/>
      <c r="C33" s="22"/>
      <c r="D33" s="22"/>
      <c r="E33" s="22"/>
      <c r="F33" s="22"/>
      <c r="G33" s="22"/>
    </row>
    <row r="34" spans="1:7" x14ac:dyDescent="0.2">
      <c r="A34" s="22"/>
      <c r="B34" s="22"/>
      <c r="C34" s="22"/>
      <c r="D34" s="22"/>
      <c r="E34" s="22"/>
      <c r="F34" s="22"/>
      <c r="G34" s="22"/>
    </row>
  </sheetData>
  <sheetProtection selectLockedCells="1"/>
  <mergeCells count="36">
    <mergeCell ref="A1:E2"/>
    <mergeCell ref="A3:B3"/>
    <mergeCell ref="A4:B4"/>
    <mergeCell ref="C4:E4"/>
    <mergeCell ref="A5:B5"/>
    <mergeCell ref="C3:E3"/>
    <mergeCell ref="C5:E5"/>
    <mergeCell ref="C23:D23"/>
    <mergeCell ref="C24:D24"/>
    <mergeCell ref="C25:D25"/>
    <mergeCell ref="A6:B6"/>
    <mergeCell ref="C6:E6"/>
    <mergeCell ref="A7:B7"/>
    <mergeCell ref="C7:D7"/>
    <mergeCell ref="C8:D8"/>
    <mergeCell ref="C18:D18"/>
    <mergeCell ref="C19:D19"/>
    <mergeCell ref="C20:D20"/>
    <mergeCell ref="C21:D21"/>
    <mergeCell ref="C22:D22"/>
    <mergeCell ref="C31:D31"/>
    <mergeCell ref="C32:D32"/>
    <mergeCell ref="C15:D15"/>
    <mergeCell ref="C9:D9"/>
    <mergeCell ref="C28:D28"/>
    <mergeCell ref="C29:D29"/>
    <mergeCell ref="C30:D30"/>
    <mergeCell ref="C10:D10"/>
    <mergeCell ref="C11:D11"/>
    <mergeCell ref="C12:D12"/>
    <mergeCell ref="C13:D13"/>
    <mergeCell ref="C14:D14"/>
    <mergeCell ref="C26:D26"/>
    <mergeCell ref="C27:D27"/>
    <mergeCell ref="C16:D16"/>
    <mergeCell ref="C17:D17"/>
  </mergeCells>
  <phoneticPr fontId="2"/>
  <pageMargins left="0.94488188976377963" right="0.55118110236220474" top="0.19685039370078741" bottom="0.19685039370078741" header="0.51181102362204722" footer="0.51181102362204722"/>
  <pageSetup paperSize="9" orientation="portrait" horizontalDpi="1200" verticalDpi="1200" r:id="rId1"/>
  <headerFooter alignWithMargins="0">
    <oddFooter>&amp;C&amp;"HG丸ｺﾞｼｯｸM-PRO,標準"&amp;12夢に向かって元気、勇気、やる気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(登録名簿 中）</vt:lpstr>
      <vt:lpstr>大会メンバー表</vt:lpstr>
      <vt:lpstr>支部大会メンバー表</vt:lpstr>
      <vt:lpstr>'(登録名簿 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sugiurabisou</dc:creator>
  <cp:lastModifiedBy>boysa</cp:lastModifiedBy>
  <cp:lastPrinted>2020-10-27T14:35:52Z</cp:lastPrinted>
  <dcterms:created xsi:type="dcterms:W3CDTF">2020-03-28T02:26:29Z</dcterms:created>
  <dcterms:modified xsi:type="dcterms:W3CDTF">2021-02-08T15:51:16Z</dcterms:modified>
</cp:coreProperties>
</file>